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'Plan1'!$A$288:$K$289</definedName>
  </definedNames>
  <calcPr fullCalcOnLoad="1"/>
</workbook>
</file>

<file path=xl/sharedStrings.xml><?xml version="1.0" encoding="utf-8"?>
<sst xmlns="http://schemas.openxmlformats.org/spreadsheetml/2006/main" count="587" uniqueCount="304">
  <si>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</si>
  <si>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</si>
  <si>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</si>
  <si>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</si>
  <si>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</si>
  <si>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</si>
  <si>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</si>
  <si>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</si>
  <si>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</si>
  <si>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</si>
  <si>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</si>
  <si>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</si>
  <si>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</si>
  <si>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</si>
  <si>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</si>
  <si>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</si>
  <si>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</si>
  <si>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</si>
  <si>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</si>
  <si>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</si>
  <si>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</si>
  <si>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0014/0012-2018</t>
  </si>
  <si>
    <t>0014/0012-2018 - AQUISIÇÃO DE MEDICAMENTOS PARA ATENDER A FUMASA</t>
  </si>
  <si>
    <t>ACIDO ACETILSALICÍLICO 100MG COMPRIMIDO - UNIDADE - 18935: ACIDO ACETILSALICÍLICO 100MG COMPRIMIDO</t>
  </si>
  <si>
    <t>UNIDADE</t>
  </si>
  <si>
    <t>ÁCIDO ASCÓRBICO (VITAMINA C) 100MG/ML SOLUÇÃO INJETÁVEL AMPOLA 5 ML - UNIDADE - 21711: ÁCIDO ASCÓRBICO (VITAMINA C) 100MG/ML SOLUÇÃO INJETÁVEL AMPOLA 5 ML</t>
  </si>
  <si>
    <t>ÁCIDO TRANEXÂMICO 50MG/ML SOLUÇÃO INJETÁVEL DE 5ML - UNIDADE - 21712: ÁCIDO TRANEXÂMICO 50MG/ML SOLUÇÃO INJETÁVEL DE 5ML</t>
  </si>
  <si>
    <t>ADENOSINA 3MG/ML SOLUÇÃO INJETÁVEL AMPOLA 2ML - UNIDADE - 21713: ADENOSINA 3MG/ML SOLUÇÃO INJETÁVEL AMPOLA 2ML</t>
  </si>
  <si>
    <t>ÁGUA DESTILADA DE 5 LITROS - UNIDADE - 21714: ÁGUA DESTILADA DE 5 LITROS</t>
  </si>
  <si>
    <t>ÁGUA PARA INJEÇÃO 10ML - UNIDADE - 21715: ÁGUA PARA INJEÇÃO 10ML</t>
  </si>
  <si>
    <t>ÁGUA  PARA INJEÇÃO DE 20ML - UNIDADE - 21716: ÁGUA  PARA INJEÇÃO DE 20ML</t>
  </si>
  <si>
    <t>ÁGUA PARA INJEÇÃO DE 5ML - UNIDADE - 21717: ÁGUA PARA INJEÇÃO DE 5ML</t>
  </si>
  <si>
    <t>ÁGUA PARA INJEÇÃO FRASCO 500ML SISTEMA FECHADO - UNIDADE - 21718: ÁGUA PARA INJEÇÃO FRASCO 500ML SISTEMA FECHADO</t>
  </si>
  <si>
    <t>AMINOFILINA 100MG COMPRIMIDO - UNIDADE - 19057: AMINOFILINA 100MG COMPRIMIDO</t>
  </si>
  <si>
    <t>AMINOFILINA 24MG/ML SOLUÇÃO INJETÁVEL AMPOLA 10ML - UNIDADE - 21719: AMINOFILINA 24MG/ML SOLUÇÃO INJETÁVEL AMPOLA 10ML</t>
  </si>
  <si>
    <t>AMITRIPTILINA 25 MG COMPRIMIDO - UNIDADE - 21720: AMITRIPTILINA 25 MG COMPRIMIDO</t>
  </si>
  <si>
    <t xml:space="preserve">AMOXICILINA + CLAVULANATO DE POTÁSSIO 1G+200MG PÓ PARA SOLUÇÃO INJETÁVEL FRASCO  - UNIDADE - 21721: AMOXICILINA + CLAVULANATO DE POTÁSSIO 1G+200MG PÓ PARA SOLUÇÃO INJETÁVEL FRASCO </t>
  </si>
  <si>
    <t>AMOXICILINA + CLAVULANATO DE POTÁSSIO 250MG+62,5MG/5ML SUSPENSÃO ORAL FRASCO  - UNIDADE - 21722: 75ML</t>
  </si>
  <si>
    <t>AMOXICILINA + CLAVULANATO DE POTASSIO 400MG+57MG/5ML SUSPENSÃO ORAL FRASCO 70ML - UNIDADE - 21723: AMOXICILINA + CLAVULANATO DE POTASSIO 400MG+57MG/5ML SUSPENSÃO ORAL FRASCO 70ML</t>
  </si>
  <si>
    <t>AMOXICILINA + CLAVULANATO DE POTASSIO 500MG+125MG CÁPSULAS - UNIDADE - 21724: AMOXICILINA + CLAVULANATO DE POTASSIO 500MG+125MG CÁPSULAS</t>
  </si>
  <si>
    <t>AMOXICILINA 250MG/5ML SUSPENSÃO ORAL FRASCO 150ML - UNIDADE - 21725: AMOXICILINA 250MG/5ML SUSPENSÃO ORAL FRASCO 150ML</t>
  </si>
  <si>
    <t>AMOXICILINA 250MG/5ML SUSPENSÃO ORAL FRASCO 60ML - UNIDADE - 21726: AMOXICILINA 250MG/5ML SUSPENSÃO ORAL FRASCO 60ML</t>
  </si>
  <si>
    <t>AMOXICILINA 500MG COMPRIMIDO - UNIDADE - 21727: AMOXICILINA 500MG COMPRIMIDO</t>
  </si>
  <si>
    <t>AMPICILINA SÓDICA 1G PÓ PARA SOLUÇÃO INJETÁVEL FRASCO AMPOLA - UNIDADE - 21728: AMPICILINA SÓDICA 1G PÓ PARA SOLUÇÃO INJETÁVEL FRASCO AMPOLA</t>
  </si>
  <si>
    <t>AMPICILINA SÓDICA 50MG/ML SUSPENSÃO ORAL FRASCO 60ML - UNIDADE - 21729: AMPICILINA SÓDICA 50MG/ML SUSPENSÃO ORAL FRASCO 60ML</t>
  </si>
  <si>
    <t>AMPICILINA SÓDICA 500MG CÁPSULAS - UNIDADE - 21730: AMPICILINA SÓDICA 500MG CÁPSULAS</t>
  </si>
  <si>
    <t>AMPICILINA SÓDICA 500MG PÓ PARA SOLUÇÃO INJETÁVEL FRASCO AMPOLA - UNIDADE - 21731: AMPICILINA SÓDICA 500MG PÓ PARA SOLUÇÃO INJETÁVEL FRASCO AMPOLA</t>
  </si>
  <si>
    <t>ATENOLOL  25MG COMPRIMIDO - UNIDADE - 18945: ATENOLOL  25MG COMPRIMIDO</t>
  </si>
  <si>
    <t>ATENOLOL  50MG COMPRIMIDO - UNIDADE - 18944: ATENOLOL  50MG COMPRIMIDO</t>
  </si>
  <si>
    <t>AZITROMICINA 500 MG COMPRIMIDO - UNIDADE - 18946: AZITROMICINA 500 MG COMPRIMIDO</t>
  </si>
  <si>
    <t>AZITROMICINA 600MG 200MG/5ML SUSPENSÃO ORAL FRASCO 15ML - UNIDADE - 21732: AZITROMICINA 600MG 200MG/5ML SUSPENSÃO ORAL FRASCO 15ML</t>
  </si>
  <si>
    <t>BENZILPENICILINA BENZATINA 1.200.000UI PÓ PARA SUSPENSÃO INJETÁVEL FRASCO AMPOLA - UNIDADE - 21733: BENZILPENICILINA BENZATINA 1.200.000UI PÓ PARA SUSPENSÃO INJETÁVEL FRASCO AMPOLA</t>
  </si>
  <si>
    <t>BENZILPENICILINA BENZATINA 600.000UI PÓ PARA SUSPENÇÃO INJETÁVEL FRASCO AMPOLA - UNIDADE - 21734: BENZILPENICILINA BENZATINA 600.000UI PÓ PARA SUSPENÇÃO INJETÁVEL FRASCO AMPOLA</t>
  </si>
  <si>
    <t>BENZILPENICILINA POTÁSSICA 5.000.000UI PÓ PARA SOLUÇÃO INJETÁVEL FRASCO AMPOLA - UNIDADE - 21735: BENZILPENICILINA POTÁSSICA 5.000.000UI PÓ PARA SOLUÇÃO INJETÁVEL FRASCO AMPOLA</t>
  </si>
  <si>
    <t>BENZILPENICILINA PROCAÍNA + BENZILPENICILINA POTÁSSICA 300.000UI+100.000UI PÓ  - UNIDADE - 21736: PARA SUSPENSÃO INJETÁVEL FRASCO AMPOLA</t>
  </si>
  <si>
    <t>BESILATO DE ANLODIPINO 10MG COMPRIMIDO - UNIDADE - 21737: BESILATO DE ANLODIPINO 10MG COMPRIMIDO</t>
  </si>
  <si>
    <t>BESILATO DE ANLODIPINO 5MG COMPRIMIDO. - UNIDADE - 18949: BESILATO DE ANLODIPINO 5MG COMPRIMIDO.</t>
  </si>
  <si>
    <t>BICARBONATO DE SODIO 8,4% SOLUÇÃO INJETAVEL AMPOLA 10ML - UNIDADE - 21738: BICARBONATO DE SODIO 8,4% SOLUÇÃO INJETAVEL AMPOLA 10ML</t>
  </si>
  <si>
    <t>BISACODIL 5MG COMPRIMIDO - UNIDADE - 21739: BISACODIL 5MG COMPRIMIDO</t>
  </si>
  <si>
    <t>BISSULFATO DE CLOPIDOGREL 75MG COMPRIMIDO - UNIDADE - 21740: BISSULFATO DE CLOPIDOGREL 75MG COMPRIMIDO</t>
  </si>
  <si>
    <t>BROMETO DE IPRATROPIO 0,25MG/ML USO INALATÓRIO FRASCO DE 20 ML - UNIDADE - 21741: BROMETO DE IPRATROPIO 0,25MG/ML USO INALATÓRIO FRASCO DE 20 ML</t>
  </si>
  <si>
    <t>BROMIDRATO DE FENOTEROL 5MG /ML SOLUÇÃO ORAL OU INALATÓRIO FRASCO COM 20 ML - UNIDADE - 21742: BROMIDRATO DE FENOTEROL 5MG /ML SOLUÇÃO ORAL OU INALATÓRIO FRASCO COM 20 ML</t>
  </si>
  <si>
    <t>BUTILBROMETO DE ESCOPOLAMINA + DIPIRONA SÓDICA 10MG+250MG COMPRIMIDO - UNIDADE - 21743: BUTILBROMETO DE ESCOPOLAMINA + DIPIRONA SÓDICA 10MG+250MG COMPRIMIDO</t>
  </si>
  <si>
    <t>BUTILBROMETO DE ESCOPOLAMINA + DIPIRONA SÓDICA 6,67MG+33,4MG/ML - UNIDADE - 21744:  SOLUÇÃO GOTAS FRASCO 20ML</t>
  </si>
  <si>
    <t>BUTILBROMETO DE ESCOPOLAMINA + DIPIRONA SÓDICA 4MG+500MG/ML  - UNIDADE - 21745:  SOLUÇÃO INJETÁVEL AMPOLA 5ML</t>
  </si>
  <si>
    <t>BUTILBROMETO DE ESCOPOLAMINA 10MG COMPRIMIDOS - UNIDADE - 21746: BUTILBROMETO DE ESCOPOLAMINA 10MG COMPRIMIDOS</t>
  </si>
  <si>
    <t>BUTILBROMETO DE ESCOPOLAMINA 20MG/ML SOLUÇÃO INJETÁVEL AMPOLA 1ML - UNIDADE - 21747: BUTILBROMETO DE ESCOPOLAMINA 20MG/ML SOLUÇÃO INJETÁVEL AMPOLA 1ML</t>
  </si>
  <si>
    <t>CAPTOPRIL 12,5MG COMPRIMIDO - UNIDADE - 21748: CAPTOPRIL 12,5MG COMPRIMIDO</t>
  </si>
  <si>
    <t>CAPTOPRIL 25MG COMPRIMIDO - UNIDADE - 18956: CAPTOPRIL 25MG COMPRIMIDO</t>
  </si>
  <si>
    <t>CAPTOPRIL 50MG COMPRIMIDO - UNIDADE - 21749: CAPTOPRIL 50MG COMPRIMIDO</t>
  </si>
  <si>
    <t>CARBAMAZEPINA 2% SUSPENSÃO ORAL FRASCO DE 100 ML - UNIDADE - 21750: CARBAMAZEPINA 2% SUSPENSÃO ORAL FRASCO DE 100 ML</t>
  </si>
  <si>
    <t>CARBAMAZEPINA 200MG COMPRIMIDO. - UNIDADE - 21751: CARBAMAZEPINA 200MG COMPRIMIDO.</t>
  </si>
  <si>
    <t>CARVEDILOL 12,5 MG COMPRIMIDO - UNIDADE - 17017: CARVEDILOL 12,5 MG COMPRIMIDO</t>
  </si>
  <si>
    <t>CARVEDILOL 25MG COMPIMIDO - UNIDADE - 17018: CARVEDILOL 25MG COMPIMIDO</t>
  </si>
  <si>
    <t>CARVEDILOL 3,125 MG COMPRIMIDO - UNIDADE - 17019: CARVEDILOL 3,125 MG COMPRIMIDO</t>
  </si>
  <si>
    <t>CARVEDILOL 6.250MG COMPRIMIDO - UNIDADE - 21752: CARVEDILOL 6.250MG COMPRIMIDO</t>
  </si>
  <si>
    <t>CEFALEXINA 250MG/ML SUSPENSÃO ORAL FRASCO 60ML - UNIDADE - 21753: CEFALEXINA 250MG/ML SUSPENSÃO ORAL FRASCO 60ML</t>
  </si>
  <si>
    <t>CEFALEXINA 500MG COMPRIMIDO - UNIDADE - 21754: CEFALEXINA 500MG COMPRIMIDO</t>
  </si>
  <si>
    <t>CEFALOTINA 1G PÓ PARA SOLUÇÃO INJETÁVEL FRASCO AMPOLA - UNIDADE - 21755: CEFALOTINA 1G PÓ PARA SOLUÇÃO INJETÁVEL FRASCO AMPOLA</t>
  </si>
  <si>
    <t>CEFAZOLINA 1G PÓ PARA SOLUÇÃO INJETÁVEL FRASCO AMPOLA - UNIDADE - 21756: CEFAZOLINA 1G PÓ PARA SOLUÇÃO INJETÁVEL FRASCO AMPOLA</t>
  </si>
  <si>
    <t>CEFTAZIDIMA 1GR PÓ PARA SOLUÇÃO INJETÁVEL FRASCO AMPOLA - UNIDADE - 21757: CEFTAZIDIMA 1GR PÓ PARA SOLUÇÃO INJETÁVEL FRASCO AMPOLA</t>
  </si>
  <si>
    <t>CEFTRIAXONA SÓDICA 1G PÓ PARA SOLUÇÃO INJETÁVEL FRASCO AMPOLA - UNIDADE - 21758: CEFTRIAXONA SÓDICA 1G PÓ PARA SOLUÇÃO INJETÁVEL FRASCO AMPOLA</t>
  </si>
  <si>
    <t>CEFTRIAXONA SÓDICA 500MG AMPOLA DILUENTE 2ML OU 3,5ML (LIDOCAINA 1%) - UNIDADE - 21759: CEFTRIAXONA SÓDICA 500MG AMPOLA DILUENTE 2ML OU 3,5ML (LIDOCAINA 1%)</t>
  </si>
  <si>
    <t>CETOCONAZOL 20MG CREME DERMATOLÓGICO, BISNAGA DE 30G - UNIDADE - 21760: CETOCONAZOL 20MG CREME DERMATOLÓGICO, BISNAGA DE 30G</t>
  </si>
  <si>
    <t>CETOPROFENO 100MG PÓ LIÓFILO PARA SOLUÇÃO INJETÁVEL FRASCO AMPOLA - UNIDADE - 21761: CETOPROFENO 100MG PÓ LIÓFILO PARA SOLUÇÃO INJETÁVEL FRASCO AMPOLA</t>
  </si>
  <si>
    <t>CETOPROFENO 50MG/ML SOLUÇÃO INJETÁVEL AMPOLA 2ML - UNIDADE - 21762: CETOPROFENO 50MG/ML SOLUÇÃO INJETÁVEL AMPOLA 2ML</t>
  </si>
  <si>
    <t>CILOSTAZOL 100MG COMPRIMIDOS - UNIDADE - 21763: CILOSTAZOL 100MG COMPRIMIDOS</t>
  </si>
  <si>
    <t>CIMETIDINA 150MG/ML SOLUÇÃO INJETÁVEL AMPOLA 2ML - UNIDADE - 21764: CIMETIDINA 150MG/ML SOLUÇÃO INJETÁVEL AMPOLA 2ML</t>
  </si>
  <si>
    <t>CIMETIDINA 200MG COMPRIMIDO - UNIDADE - 21765: CIMETIDINA 200MG COMPRIMIDO</t>
  </si>
  <si>
    <t>CINARIZINA 25MG COMPRIMIDO - UNIDADE - 21766: CINARIZINA 25MG COMPRIMIDO</t>
  </si>
  <si>
    <t>CINARIZINA 75MG COMPRIMIDO - UNIDADE - 21767: CINARIZINA 75MG COMPRIMIDO</t>
  </si>
  <si>
    <t>CIPROFLOXACINO 2MG/ML BOLSA SISTEMA FECHADO SOLUÇÃO INJETÁVEL FRASCO 100 ML - UNIDADE - 21768: CIPROFLOXACINO 2MG/ML BOLSA SISTEMA FECHADO SOLUÇÃO INJETÁVEL FRASCO 100 ML</t>
  </si>
  <si>
    <t>CLORIDRATO DE CIPROFLOXACINO 500MG COMPRIMIDO - UNIDADE - 21769: CLORIDRATO DE CIPROFLOXACINO 500MG COMPRIMIDO</t>
  </si>
  <si>
    <t>CITRATO DE FENTANILA 78,5MCG/ML (EQUIVALENTE A 50MCG/ML DE FENTANILA BASE)  - UNIDADE - 21770: SOLUÇÃO INJETÁVEL AMPOLA 2ML</t>
  </si>
  <si>
    <t>CITRATO DE FENTANILA 78,5MCG/ML (EQUIVALENTE A 50MCG/ML DE FENTANILA BASE)  - UNIDADE - 21771:  SOLUÇÃO INJETÁVEL AMPOLA 5ML</t>
  </si>
  <si>
    <t>CITRATO DE FENTANILA 78,5MCG/ML (EQUIVALENTE A 50MCG/ML DE FENTANILA BASE)  - UNIDADE - 21772:  SOLUÇÃO INJETÁVEL AMPOLA 10ML</t>
  </si>
  <si>
    <t>CLARITROMICINA 500MG COMPRIMIDOS - UNIDADE - 19061: CLARITROMICINA 500MG COMPRIMIDOS</t>
  </si>
  <si>
    <t>CLONAZEPAM 2,5MG/ML SOLUÇÃO ORAL GOTAS FRASCO 20ML - UNIDADE - 21773: CLONAZEPAM 2,5MG/ML SOLUÇÃO ORAL GOTAS FRASCO 20ML</t>
  </si>
  <si>
    <t>CLONAZEPAM 2MG COMPRIMIDO - UNIDADE - 21774: CLONAZEPAM 2MG COMPRIMIDO</t>
  </si>
  <si>
    <t>CLORETO DE POTÁSSIO 10% SOLUÇÃO INJETÁVEL FRASCO 10ML - UNIDADE - 21775: CLORETO DE POTÁSSIO 10% SOLUÇÃO INJETÁVEL FRASCO 10ML</t>
  </si>
  <si>
    <t>CLORETO DE SÓDIO 0,9% SOLUÇÃO INJETÁVEL FRASCO 10ML - UNIDADE - 21776: CLORETO DE SÓDIO 0,9% SOLUÇÃO INJETÁVEL FRASCO 10ML</t>
  </si>
  <si>
    <t>CLORETO DE SÓDIO 10% SOLUÇÃO INJETÁVEL FRASCO 10ML - UNIDADE - 21777: CLORETO DE SÓDIO 10% SOLUÇÃO INJETÁVEL FRASCO 10ML</t>
  </si>
  <si>
    <t>CLORETO DE SÓDIO 20% SOLUÇÃO INJETÁVEL FRASCO 10ML - UNIDADE - 21778: CLORETO DE SÓDIO 20% SOLUÇÃO INJETÁVEL FRASCO 10ML</t>
  </si>
  <si>
    <t>CLORETO DE SUXAMETÔNIO 100MG PÓ PARA SOLUÇÃO INJETÁVEL FRASCO AMPOLA - UNIDADE - 21779: CLORETO DE SUXAMETÔNIO 100MG PÓ PARA SOLUÇÃO INJETÁVEL FRASCO AMPOLA</t>
  </si>
  <si>
    <t>CLORETO DE SUXAMETÔNIO 500MG PÓ PARA SOLUÇÃO INJETAVEL FRASCO AMPOLA - UNIDADE - 21780: CLORETO DE SUXAMETÔNIO 500MG PÓ PARA SOLUÇÃO INJETAVEL FRASCO AMPOLA</t>
  </si>
  <si>
    <t>CLORIDRATO DE AMBROXOL 3MG/ML SUSPENSÃO ORAL FRASCO 120ML - UNIDADE - 21781: CLORIDRATO DE AMBROXOL 3MG/ML SUSPENSÃO ORAL FRASCO 120ML</t>
  </si>
  <si>
    <t>CLORIDRATO DE AMIODARONA 200MG COMPRIMIDO - UNIDADE - 21782: CLORIDRATO DE AMIODARONA 200MG COMPRIMIDO</t>
  </si>
  <si>
    <t>CLORIDRATO DE AMIODARONA 50MG/ML SOLUÇÃO INJETÁVEL AMPOLA 3ML - UNIDADE - 21783: CLORIDRATO DE AMIODARONA 50MG/ML SOLUÇÃO INJETÁVEL AMPOLA 3ML</t>
  </si>
  <si>
    <t>CLORIDRATO DE BIPERIDENO 2MG COMPRIMIDO - UNIDADE - 21784: CLORIDRATO DE BIPERIDENO 2MG COMPRIMIDO</t>
  </si>
  <si>
    <t>LACTATO DE BIPERIDENO 5MG/ML SOLUÇÃO INJETÁVEL AMPOLA 1ML - UNIDADE - 21785: LACTATO DE BIPERIDENO 5MG/ML SOLUÇÃO INJETÁVEL AMPOLA 1ML</t>
  </si>
  <si>
    <t>CLORIDRATO DE BUPIVACAINA + GLICOSE 5MG/ML+ 80MG/ML INJETÁVEL ESTOJO ESTÉRIL 4ML - UNIDADE - 21786: CLORIDRATO DE BUPIVACAINA + GLICOSE 5MG/ML+ 80MG/ML INJETÁVEL ESTOJO ESTÉRIL 4ML</t>
  </si>
  <si>
    <t>CLORIDRATO DE BUPIVACAINA 5MG/ML SOLUÇÃO INJETÁVEL AMPOLA 4ML - UNIDADE - 21787: CLORIDRATO DE BUPIVACAINA 5MG/ML SOLUÇÃO INJETÁVEL AMPOLA 4ML</t>
  </si>
  <si>
    <t>CLORIDRATO DE CETAMINA 50MG/ML SOLUÇÃO INJETÁVEL FRASCO AMPOLA 10ML - UNIDADE - 21788: CLORIDRATO DE CETAMINA 50MG/ML SOLUÇÃO INJETÁVEL FRASCO AMPOLA 10ML</t>
  </si>
  <si>
    <t>CLORIDRATO DE CLONIDINA 150MCG/ML SOLUÇÃO INJETÁVEL AMPOLA 1ML - UNIDADE - 21789: CLORIDRATO DE CLONIDINA 150MCG/ML SOLUÇÃO INJETÁVEL AMPOLA 1ML</t>
  </si>
  <si>
    <t>CLORIDRATO DE CLORPROMAZINA 100MG COMPRIMIDO - UNIDADE - 21790: CLORIDRATO DE CLORPROMAZINA 100MG COMPRIMIDO</t>
  </si>
  <si>
    <t>CLORIDRATO DE CLORPROMAZINA 25MG COMPRIMIDO - UNIDADE - 21791: CLORIDRATO DE CLORPROMAZINA 25MG COMPRIMIDO</t>
  </si>
  <si>
    <t>CLORIDRATO DE CLORPROMAZINA 5MG/ML SOLUÇÃO INJETÁVEL AMPOLA 5ML - UNIDADE - 21792: CLORIDRATO DE CLORPROMAZINA 5MG/ML SOLUÇÃO INJETÁVEL AMPOLA 5ML</t>
  </si>
  <si>
    <t>CLORIDRATO DE DOBUTAMINA 12,5MG/ML SOLUÇÃO INJETÁVEL AMPOLA 20ML - UNIDADE - 21793: CLORIDRATO DE DOBUTAMINA 12,5MG/ML SOLUÇÃO INJETÁVEL AMPOLA 20ML</t>
  </si>
  <si>
    <t>CLORIDRATO DE DOPAMINA 5MG/ML SOLUÇÃO INJETÁVEL AMPOLA 10ML - UNIDADE - 21794: CLORIDRATO DE DOPAMINA 5MG/ML SOLUÇÃO INJETÁVEL AMPOLA 10ML</t>
  </si>
  <si>
    <t>CLORIDRATO DE ETILEFRINA 10MG/ML SOLUÇÃO INJETÁVEL AMPOLA 1ML - UNIDADE - 21795: CLORIDRATO DE ETILEFRINA 10MG/ML SOLUÇÃO INJETÁVEL AMPOLA 1ML</t>
  </si>
  <si>
    <t>CLORIDRATO DE FLUOXETINA 20MG COMPRIMIDO - UNIDADE - 21796: CLORIDRATO DE FLUOXETINA 20MG COMPRIMIDO</t>
  </si>
  <si>
    <t>CLORIDRATO DE HIDRALAZINA 20MG/ML SOLUÇÃO INJETÁVEL AMPOLA 1ML - UNIDADE - 21797: CLORIDRATO DE HIDRALAZINA 20MG/ML SOLUÇÃO INJETÁVEL AMPOLA 1ML</t>
  </si>
  <si>
    <t>CLORIDRATO DE HIDRALAZINA 25 MG COMPRIMIDO - UNIDADE - 21798: CLORIDRATO DE HIDRALAZINA 25 MG COMPRIMIDO</t>
  </si>
  <si>
    <t>CLORIDRATO DE HIDRALAZINA 50MG COMPRIMIDO - UNIDADE - 21799: CLORIDRATO DE HIDRALAZINA 50MG COMPRIMIDO</t>
  </si>
  <si>
    <t>CLORIDRATO DE LEVOBUPIVACAÍNA + HEMITARTARATO DE EPINEFRINA 5,0MG + 9,1MCG  - UNIDADE - 21800:  (EQUILVALENTE A 5MCG DE EPINEFRINA) FRASCO AMPOLA 20ML ESTOJO ESTÉRIL</t>
  </si>
  <si>
    <t>CLORIDRATO DE LIDOCAÍNA + EPINEFRINA 20MG/ML+0,005MG/ML SOLUÇÃO INJETÁVEL FRASCO - UNIDADE - 21801: 20ML</t>
  </si>
  <si>
    <t>CLORIDRATO DE LIDOCAÍNA 2% GELÉIA BISNAGA 20GR - UNIDADE - 21802: CLORIDRATO DE LIDOCAÍNA 2% GELÉIA BISNAGA 20GR</t>
  </si>
  <si>
    <t>CLORIDRATO DE LIDOCAÍNA 20MG/G GELEIA TUBO COM 30G - UNIDADE - 21803: CLORIDRATO DE LIDOCAÍNA 20MG/G GELEIA TUBO COM 30G</t>
  </si>
  <si>
    <t>CLORIDRATO DE LIDOCAÍNA 20MG/ML 2% SOLUÇÃO INJETÁVEL SEM VASOCONSTRITOR FRASCO  - UNIDADE - 21804:  DE 20ML</t>
  </si>
  <si>
    <t>CLORIDRATO DE LIDOCAÍNA GELÉIA 20MG/G 2% TUBO 30G - UNIDADE - 21805: CLORIDRATO DE LIDOCAÍNA GELÉIA 20MG/G 2% TUBO 30G</t>
  </si>
  <si>
    <t>CLORIDRATO DE LOPERAMIDA 2MG COMPRIMIDO - UNIDADE - 21806: CLORIDRATO DE LOPERAMIDA 2MG COMPRIMIDO</t>
  </si>
  <si>
    <t>CLORIDRATO DE METFORMINA 500MG COMPRIMIDO - UNIDADE - 21807: CLORIDRATO DE METFORMINA 500MG COMPRIMIDO</t>
  </si>
  <si>
    <t>CLORIDRATO DE METFORMINA 850MG COMPRIMIDO - UNIDADE - 21808: CLORIDRATO DE METFORMINA 850MG COMPRIMIDO</t>
  </si>
  <si>
    <t>CLORIDRATO DE METOCLOPRAMIDA 5MG/ML SOLUÇÃO INJETÁVEL AMPOLA 2ML - UNIDADE - 21809: CLORIDRATO DE METOCLOPRAMIDA 5MG/ML SOLUÇÃO INJETÁVEL AMPOLA 2ML</t>
  </si>
  <si>
    <t>CLORIDRATO DE METOCLOPRAMIDA 4MG/ML SOLUÇÃO ORAL GOTAS FRASCO 20ML - UNIDADE - 21810: CLORIDRATO DE METOCLOPRAMIDA 4MG/ML SOLUÇÃO ORAL GOTAS FRASCO 20ML</t>
  </si>
  <si>
    <t>CLORIDRATO DE METOCLOPRAMIDA 5MG COMPRIMIDO - UNIDADE - 21811: CLORIDRATO DE METOCLOPRAMIDA 5MG COMPRIMIDO</t>
  </si>
  <si>
    <t>CLORIDRATO DE NALBUFINA 10MG/ML SOLUÇÃO INJETÁVEL AMPOLA 1ML - UNIDADE - 21812: CLORIDRATO DE NALBUFINA 10MG/ML SOLUÇÃO INJETÁVEL AMPOLA 1ML</t>
  </si>
  <si>
    <t>CLORIDRATO DE NALOXONA 0,4MG/ML SOLUÇÃO INJETAVEL AMPOLA 1ML - UNIDADE - 21813: CLORIDRATO DE NALOXONA 0,4MG/ML SOLUÇÃO INJETAVEL AMPOLA 1ML</t>
  </si>
  <si>
    <t>CLORIDRATO DE NORTRIPTILINA 25MG COMPRIMIDO - UNIDADE - 21814: CLORIDRATO DE NORTRIPTILINA 25MG COMPRIMIDO</t>
  </si>
  <si>
    <t>CLORIDRATO DE ONDANSETRONA 2MG/ML SOLUÇÃO INJETÁVEL AMPOLA 2ML - UNIDADE - 21815: CLORIDRATO DE ONDANSETRONA 2MG/ML SOLUÇÃO INJETÁVEL AMPOLA 2ML</t>
  </si>
  <si>
    <t>CLORIDRATO DE ONDANSETRONA 2MG/ML SOLUÇÃO INJETÁVEL AMPOLA 4ML - UNIDADE - 21816: CLORIDRATO DE ONDANSETRONA 2MG/ML SOLUÇÃO INJETÁVEL AMPOLA 4ML</t>
  </si>
  <si>
    <t>CLORIDRATO DE PETIDINA 50MG/ML SOLUÇÃO INJETÁVEL AMPOLA 2ML - UNIDADE - 21817: CLORIDRATO DE PETIDINA 50MG/ML SOLUÇÃO INJETÁVEL AMPOLA 2ML</t>
  </si>
  <si>
    <t>CLORIDRATO DE PROMETAZINA 25 MG COMPRIMIDO - UNIDADE - 21818: CLORIDRATO DE PROMETAZINA 25 MG COMPRIMIDO</t>
  </si>
  <si>
    <t>CLORIDRATO DE PROMETAZINA 25MG/ML SOLUÇÃO INJETÁVEL AMPOLA 2 ML - UNIDADE - 21819: CLORIDRATO DE PROMETAZINA 25MG/ML SOLUÇÃO INJETÁVEL AMPOLA 2 ML</t>
  </si>
  <si>
    <t>CLORIDRATO DE PROPRANOLOL 40MG COMPRIMIDO - UNIDADE - 21820: CLORIDRATO DE PROPRANOLOL 40MG COMPRIMIDO</t>
  </si>
  <si>
    <t>CLORIDRATO DE PROXIMETACAÍNA 5MG/ML SOLUÇÃO OFTÁLMICA FRASCO 5ML - UNIDADE - 21821: CLORIDRATO DE PROXIMETACAÍNA 5MG/ML SOLUÇÃO OFTÁLMICA FRASCO 5ML</t>
  </si>
  <si>
    <t>CLORIDRATO DE RANITIDINA 150MG COMPRIMIDO - UNIDADE - 21822: CLORIDRATO DE RANITIDINA 150MG COMPRIMIDO</t>
  </si>
  <si>
    <t>CLORIDRATO DE RANITIDINA 25MG/ML SOLUÇÃO INJETÁVEL AMPOLA 2ML - UNIDADE - 21823: CLORIDRATO DE RANITIDINA 25MG/ML SOLUÇÃO INJETÁVEL AMPOLA 2ML</t>
  </si>
  <si>
    <t>CLORIDRATO DE TIAMINA 300MG COMPRIMIDO - UNIDADE - 21824: CLORIDRATO DE TIAMINA 300MG COMPRIMIDO</t>
  </si>
  <si>
    <t>CLORIDRATO DE TRAMADOL 50MG/ML SOLUÇÃO INJETÁVEL AMPOLA 2ML - UNIDADE - 21825: CLORIDRATO DE TRAMADOL 50MG/ML SOLUÇÃO INJETÁVEL AMPOLA 2ML</t>
  </si>
  <si>
    <t>COLAGENASE + CLORANFENICOL 0,6 U/G+0,01G/G CREME DERMATOLÓGICO BISNAGA 30G - UNIDADE - 21826: COLAGENASE + CLORANFENICOL 0,6 U/G+0,01G/G CREME DERMATOLÓGICO BISNAGA 30G</t>
  </si>
  <si>
    <t>COLAGENASE 1,2U/G CREME DERMATOLÓGICO BISNAGA 30G - UNIDADE - 21827: COLAGENASE 1,2U/G CREME DERMATOLÓGICO BISNAGA 30G</t>
  </si>
  <si>
    <t>COLIRIO ANESTÉSICO - CLORIDRATO DE TETRACAÍNA + CLORIDRATO DE FENILEFRINA  - UNIDADE - 21828:  1%+0,1% SOLUÇÃO OFTÁLMICA ESTÉRIL 10ML FRASCO</t>
  </si>
  <si>
    <t>COMPLEXO B COMPRIMIDO - UNIDADE - 18976: COMPLEXO B COMPRIMIDO</t>
  </si>
  <si>
    <t>COMPLEXO B SOLUÇÃO INJETÁVEL AMPOLA 2ML - UNIDADE - 21829: COMPLEXO B SOLUÇÃO INJETÁVEL AMPOLA 2ML</t>
  </si>
  <si>
    <t>DEXAMETASONA 0,1 MG/ML ELIXIR FRASCO 120ML - UNIDADE - 21831: DEXAMETASONA 0,1 MG/ML ELIXIR FRASCO 120ML</t>
  </si>
  <si>
    <t>DEXAMETASONA 1MG/G CREME DERMATOLÓGICO BISNAGA COM 10G - UNIDADE - 21832: DEXAMETASONA 1MG/G CREME DERMATOLÓGICO BISNAGA COM 10G</t>
  </si>
  <si>
    <t>DEXAMETASONA 1MG/ML SOLUÇÃO OFTÁLMICA FRASCO COM 5ML - UNIDADE - 21833: DEXAMETASONA 1MG/ML SOLUÇÃO OFTÁLMICA FRASCO COM 5ML</t>
  </si>
  <si>
    <t>DEXAMETASONA 2MG/ML SOLUÇÃO INJETÁVEL AMPOLA 1ML - UNIDADE - 21834: DEXAMETASONA 2MG/ML SOLUÇÃO INJETÁVEL AMPOLA 1ML</t>
  </si>
  <si>
    <t>DEXAMETASONA 4MG/ML SOLUÇÃO INJETÁVEL AMPOLA 2,5ML - UNIDADE - 21835: DEXAMETASONA 4MG/ML SOLUÇÃO INJETÁVEL AMPOLA 2,5ML</t>
  </si>
  <si>
    <t>DIAZEPAM 10MG COMPRIMIDOS - UNIDADE - 21836: DIAZEPAM 10MG COMPRIMIDOS</t>
  </si>
  <si>
    <t>DIAZEPAM 5MG COMPRIMIDO - UNIDADE - 21837: DIAZEPAM 5MG COMPRIMIDO</t>
  </si>
  <si>
    <t>DIAZEPAM 5MG/ML SOLUÇÃO INJETÁVEL AMPOLA 2ML - UNIDADE - 21838: DIAZEPAM 5MG/ML SOLUÇÃO INJETÁVEL AMPOLA 2ML</t>
  </si>
  <si>
    <t>DICLOFENACO SÓDICO 25MG/ML SOLUÇÃO INJETÁVEL AMPOLA 3ML - UNIDADE - 21839: DICLOFENACO SÓDICO 25MG/ML SOLUÇÃO INJETÁVEL AMPOLA 3ML</t>
  </si>
  <si>
    <t>DICLOFENACO SODICO 50MG COMPRIMIDO - UNIDADE - 21840: DICLOFENACO SODICO 50MG COMPRIMIDO</t>
  </si>
  <si>
    <t>DIGOXINA 0,25MG COMPRIMIDO - UNIDADE - 21841: DIGOXINA 0,25MG COMPRIMIDO</t>
  </si>
  <si>
    <t>DINITRATO DE ISOSSORBIDA 5MG COMPRIMIDO - UNIDADE - 21842: DINITRATO DE ISOSSORBIDA 5MG COMPRIMIDO</t>
  </si>
  <si>
    <t>DIPIRONA SÓDICA 500MG COMPRIMIDO - UNIDADE - 21843: DIPIRONA SÓDICA 500MG COMPRIMIDO</t>
  </si>
  <si>
    <t>DIPIRONA SÓDICA 500MG/ML SOLUÇÃO GOTAS FRASCO 20 ML - UNIDADE - 21844: DIPIRONA SÓDICA 500MG/ML SOLUÇÃO GOTAS FRASCO 20 ML</t>
  </si>
  <si>
    <t>DIPIRONA SÓDICA 500MG/ML SOLUÇÃO INJETÁVEL AMPOLA 2ML - UNIDADE - 21845: DIPIRONA SÓDICA 500MG/ML SOLUÇÃO INJETÁVEL AMPOLA 2ML</t>
  </si>
  <si>
    <t>ENALAPRIL 10MG COMPRIMIDO - UNIDADE - 21846: ENALAPRIL 10MG COMPRIMIDO</t>
  </si>
  <si>
    <t>ENALAPRIL 20MG COMPRIMIDO. - UNIDADE - 21847: ENALAPRIL 20MG COMPRIMIDO.</t>
  </si>
  <si>
    <t>EPINEFRINA 1MG/ML SOLUÇÃO INJETÁVEL AMPOLA 1ML - UNIDADE - 21848: EPINEFRINA 1MG/ML SOLUÇÃO INJETÁVEL AMPOLA 1ML</t>
  </si>
  <si>
    <t>ESPIRONOLACTONA 25MG COMPRIMIDO. - UNIDADE - 21849: ESPIRONOLACTONA 25MG COMPRIMIDO.</t>
  </si>
  <si>
    <t>ETOMIDATO 2MG/ML SOLUÇÃO INJETÁVEL AMPOLA 10ML - UNIDADE - 21850: ETOMIDATO 2MG/ML SOLUÇÃO INJETÁVEL AMPOLA 10ML</t>
  </si>
  <si>
    <t>FENITOÍNA 100MG COMPRIMIDO. - UNIDADE - 21851: FENITOÍNA 100MG COMPRIMIDO.</t>
  </si>
  <si>
    <t>FENITOÍNA 50MG/ML SOLUÇÃO INJETÁVEL AMPOLA 5ML - UNIDADE - 21852: FENITOÍNA 50MG/ML SOLUÇÃO INJETÁVEL AMPOLA 5ML</t>
  </si>
  <si>
    <t>FENOBARBITAL 100MG COMPRIMIDO - UNIDADE - 21853: FENOBARBITAL 100MG COMPRIMIDO</t>
  </si>
  <si>
    <t>FENOBARBITAL 200MG/ML SOLUÇÃO INJETÁVEL AMPOLA 1ML - UNIDADE - 21854: FENOBARBITAL 200MG/ML SOLUÇÃO INJETÁVEL AMPOLA 1ML</t>
  </si>
  <si>
    <t>FENOBARBITAL 40 MG/ML SOLUÇÃO ORAL FRASCO 20 ML - UNIDADE - 17057: FENOBARBITAL 40 MG/ML SOLUÇÃO ORAL FRASCO 20 ML</t>
  </si>
  <si>
    <t>FITOMENADIONA (VITAMINA K) 10MG/ML SOLUÇÃO INJETÁVEL AMPOLA 1ML - UNIDADE - 21855: FITOMENADIONA (VITAMINA K) 10MG/ML SOLUÇÃO INJETÁVEL AMPOLA 1ML</t>
  </si>
  <si>
    <t>FLUMAZENIL 0,1MG/ML SOLUÇÃO INJETÁVEL AMPOLA 5ML - UNIDADE - 21856: FLUMAZENIL 0,1MG/ML SOLUÇÃO INJETÁVEL AMPOLA 5ML</t>
  </si>
  <si>
    <t>FOSFATO DE CLINDAMICINA 150MG/ML SOLUÇÃO INJETÁVEL AMPOLA 2ML - UNIDADE - 21857: FOSFATO DE CLINDAMICINA 150MG/ML SOLUÇÃO INJETÁVEL AMPOLA 2ML</t>
  </si>
  <si>
    <t>FOSFATO DE CLINDAMICINA 150MG/ML SOLUÇÃO INJETÁVEL AMPOLA 4ML - UNIDADE - 21858: FOSFATO DE CLINDAMICINA 150MG/ML SOLUÇÃO INJETÁVEL AMPOLA 4ML</t>
  </si>
  <si>
    <t>FOSFATO DE CODEINA + PARACETAMOL 30MG+500MG COMPRIMIDO - UNIDADE - 21859: FOSFATO DE CODEINA + PARACETAMOL 30MG+500MG COMPRIMIDO</t>
  </si>
  <si>
    <t>FOSFATO SÓDICO DE PREDNISOLONA 1MG/ML SOLUÇÃO ORAL FRASCO 100ML - UNIDADE - 21860: FOSFATO SÓDICO DE PREDNISOLONA 1MG/ML SOLUÇÃO ORAL FRASCO 100ML</t>
  </si>
  <si>
    <t>FUROSEMIDA 10 MG/ML SOLUÇÃO INJETÁVEL AMPOLA 2 ML - UNIDADE - 17061: FUROSEMIDA 10 MG/ML SOLUÇÃO INJETÁVEL AMPOLA 2 ML</t>
  </si>
  <si>
    <t>FUROSEMIDA 40 MG COMPRIMIDO - UNIDADE - 17062: FUROSEMIDA 40 MG COMPRIMIDO</t>
  </si>
  <si>
    <t>GLIBENCLAMIDA 5MG COMPRIMIDO - UNIDADE - 21861: GLIBENCLAMIDA 5MG COMPRIMIDO</t>
  </si>
  <si>
    <t>GLICLAZIDA 30MG COMPRIMIDO - UNIDADE - 21862: GLICLAZIDA 30MG COMPRIMIDO</t>
  </si>
  <si>
    <t>GLICONATO DE CÁLCIO 100MG/ML 10% SOLUÇÃO INJETÁVEL AMPOLA 10ML - UNIDADE - 21864: GLICONATO DE CÁLCIO 100MG/ML 10% SOLUÇÃO INJETÁVEL AMPOLA 10ML</t>
  </si>
  <si>
    <t>GLICOSE 25% SOLUÇÃO INJETÁVEL FRASCO 10ML - UNIDADE - 21865: GLICOSE 25% SOLUÇÃO INJETÁVEL FRASCO 10ML</t>
  </si>
  <si>
    <t>GLICOSE 50% SOLUÇÃO INJETÁVEL FRASCO 10ML - UNIDADE - 21866: GLICOSE 50% SOLUÇÃO INJETÁVEL FRASCO 10ML</t>
  </si>
  <si>
    <t>GLICOSE 50% SOLUÇÃO INJETÁVEL FRASCO 20ML - UNIDADE - 21867: GLICOSE 50% SOLUÇÃO INJETÁVEL FRASCO 20ML</t>
  </si>
  <si>
    <t>HALOPERIDOL 2MG/ML SOLUÇÃO ORAL GOTAS FRASCO 20ML - UNIDADE - 21868: HALOPERIDOL 2MG/ML SOLUÇÃO ORAL GOTAS FRASCO 20ML</t>
  </si>
  <si>
    <t>HALOPERIDOL 5MG COMPRIMIDO - UNIDADE - 21869: HALOPERIDOL 5MG COMPRIMIDO</t>
  </si>
  <si>
    <t>HALOPERIDOL 5MG/ML SOLUÇÃO INJETÁVEL AMPOLA 1ML - UNIDADE - 21870: HALOPERIDOL 5MG/ML SOLUÇÃO INJETÁVEL AMPOLA 1ML</t>
  </si>
  <si>
    <t>HEMITARTARATO DE NOREPINEFRINA 2MG/ML (EQUIVALENTE A 1MG/ML DE NOREPINEFRINA  - UNIDADE - 21871:  BASE) SOLUÇÃO INJETÁVEL AMPOLA 4ML</t>
  </si>
  <si>
    <t>HEPARINA SÓDICA 5.000UI/0,25ML SOLUÇÃO INJETÁVEL SUBCUTÂNEA - UNIDADE - 21872: HEPARINA SÓDICA 5.000UI/0,25ML SOLUÇÃO INJETÁVEL SUBCUTÂNEA</t>
  </si>
  <si>
    <t>HEPARINA SÓDICA 5.000UI/ML SOLUÇÃO INJETÁVEL AMPOLA 5ML - UNIDADE - 21873: HEPARINA SÓDICA 5.000UI/ML SOLUÇÃO INJETÁVEL AMPOLA 5ML</t>
  </si>
  <si>
    <t>HIDROCLOROTIAZIDA 25 MG COMPRIMIDO - UNIDADE - 21874: HIDROCLOROTIAZIDA 25 MG COMPRIMIDO</t>
  </si>
  <si>
    <t>HIDROCORTISONA 100MG PÓ PARA SUSPENSÃO INJETÁVEL FRASCO AMPOLA - UNIDADE - 21875: HIDROCORTISONA 100MG PÓ PARA SUSPENSÃO INJETÁVEL FRASCO AMPOLA</t>
  </si>
  <si>
    <t>HIDROCORTISONA 500MG PÓ PARA SUSPENSÃO INJETÁVEL FRASCO AMPOLA - UNIDADE - 21876: HIDROCORTISONA 500MG PÓ PARA SUSPENSÃO INJETÁVEL FRASCO AMPOLA</t>
  </si>
  <si>
    <t>IBUPROFENO 20MG/ML SUSPENSAO ORAL FRASCO 100ML - UNIDADE - 21877: IBUPROFENO 20MG/ML SUSPENSAO ORAL FRASCO 100ML</t>
  </si>
  <si>
    <t>IBUPROFENO 50MG/ML SOLUÇÃO ORAL GOTAS FRASCO 30ML - UNIDADE - 21878: IBUPROFENO 50MG/ML SOLUÇÃO ORAL GOTAS FRASCO 30ML</t>
  </si>
  <si>
    <t>IBUPROFENO 600MG COMPRIMIDO - UNIDADE - 21879: IBUPROFENO 600MG COMPRIMIDO</t>
  </si>
  <si>
    <t>IMUNOGLOBULINA ANTI-RHO (D) 300MCG/2ML SOLUÇÃO INJETÁVEL SERINGA PREENCHIDA  - UNIDADE - 21880:  PRONTA PARA USO 2ML</t>
  </si>
  <si>
    <t>INSULINA HUMANA NPH 100UI/ML SUSPENSÃO INJETAVEL FRASCO AMPOLA 10ML - UNIDADE - 21881: INSULINA HUMANA NPH 100UI/ML SUSPENSÃO INJETAVEL FRASCO AMPOLA 10ML</t>
  </si>
  <si>
    <t>INSULINA HUMANA REGULAR 100UI/ML SUSPENÇÃO INJETÁVEL FRASCO AMPOLA 10ML - UNIDADE - 21882: INSULINA HUMANA REGULAR 100UI/ML SUSPENÇÃO INJETÁVEL FRASCO AMPOLA 10ML</t>
  </si>
  <si>
    <t>IODETO DE POTÁSSIO 20MG/ML SUSPENSÃO ORAL FRASCO 100ML - UNIDADE - 21883: IODETO DE POTÁSSIO 20MG/ML SUSPENSÃO ORAL FRASCO 100ML</t>
  </si>
  <si>
    <t>IVERMECTINA 6MG COMPRIMIDO - UNIDADE - 21884: IVERMECTINA 6MG COMPRIMIDO</t>
  </si>
  <si>
    <t>LACTULOSE 667MG/ML SOLUÇÃO ORAL FRASCO 120 ML - UNIDADE - 21885: LACTULOSE 667MG/ML SOLUÇÃO ORAL FRASCO 120 ML</t>
  </si>
  <si>
    <t>LEVOFLOXACINO 5MG/ML SOLUÇÃO INJETÁVEL BOLSA SISTEMA FECHADO FRASCO 100ML - UNIDADE - 21886: LEVOFLOXACINO 5MG/ML SOLUÇÃO INJETÁVEL BOLSA SISTEMA FECHADO FRASCO 100ML</t>
  </si>
  <si>
    <t>LEVOFLOXACINO 500MG COMPRIMIDO - UNIDADE - 21887: LEVOFLOXACINO 500MG COMPRIMIDO</t>
  </si>
  <si>
    <t>LEVOFLOXACINO 750MG COMPRIMIDO - UNIDADE - 21888: LEVOFLOXACINO 750MG COMPRIMIDO</t>
  </si>
  <si>
    <t>LORATADINA 10MG COMPRIMIDO - UNIDADE - 21889: LORATADINA 10MG COMPRIMIDO</t>
  </si>
  <si>
    <t>LORATADINA 1MG/ML SUSPENSÃO ORAL FRASCO 100ML - UNIDADE - 21890: LORATADINA 1MG/ML SUSPENSÃO ORAL FRASCO 100ML</t>
  </si>
  <si>
    <t>LOSARTANA POTÁSSICA 25MG COMPRIMIDO - UNIDADE - 21891: LOSARTANA POTÁSSICA 25MG COMPRIMIDO</t>
  </si>
  <si>
    <t>LOSARTANA POTÁSSICA 50MG COMPRIMIDO - UNIDADE - 21892: LOSARTANA POTÁSSICA 50MG COMPRIMIDO</t>
  </si>
  <si>
    <t>MALEATO DE DEXCLORFENIRAMINA 0,4MG/ML SOLUÇÃO ORAL FRASCO 120ML - UNIDADE - 21893: MALEATO DE DEXCLORFENIRAMINA 0,4MG/ML SOLUÇÃO ORAL FRASCO 120ML</t>
  </si>
  <si>
    <t>MALEATO DE DEXCLORFENIRAMINA 2MG COMPRIMIDO - UNIDADE - 21894: MALEATO DE DEXCLORFENIRAMINA 2MG COMPRIMIDO</t>
  </si>
  <si>
    <t>METILDOPA 250MG COMPRIMIDO - UNIDADE - 21895: METILDOPA 250MG COMPRIMIDO</t>
  </si>
  <si>
    <t>METILDOPA 500MG COMPRIMIDO - UNIDADE - 19083: METILDOPA 500MG COMPRIMIDO</t>
  </si>
  <si>
    <t>METILSULFATO DE NEOSTIGMINA 0,5MG/ML SOLUÇÃO INJETÁVEL AMPOLA 1ML - UNIDADE - 21896: METILSULFATO DE NEOSTIGMINA 0,5MG/ML SOLUÇÃO INJETÁVEL AMPOLA 1ML</t>
  </si>
  <si>
    <t>METRONIDAZOL 250MG COMPRIMIDO - UNIDADE - 19046: METRONIDAZOL 250MG COMPRIMIDO</t>
  </si>
  <si>
    <t>METRONIDAZOL 40MG/ML SOLUÇÃO ORAL FRASCO 100ML - UNIDADE - 19085: METRONIDAZOL 40MG/ML SOLUÇÃO ORAL FRASCO 100ML</t>
  </si>
  <si>
    <t>METRONIDAZOL 5MG/ML BOLSA SISTEMA FECHADO SOLUÇÃO INJETÁVEL FRASCO 100ML - UNIDADE - 21897: METRONIDAZOL 5MG/ML BOLSA SISTEMA FECHADO SOLUÇÃO INJETÁVEL FRASCO 100ML</t>
  </si>
  <si>
    <t>MIDAZOLAM 1MG/ML SOLUÇÃO INJETÁVEL AMPOLA 5ML - UNIDADE - 21898: MIDAZOLAM 1MG/ML SOLUÇÃO INJETÁVEL AMPOLA 5ML</t>
  </si>
  <si>
    <t>MIDAZOLAM 5MG/ML SOLUÇÃO INJETÁVEL AMPOLA 3ML - UNIDADE - 21899: MIDAZOLAM 5MG/ML SOLUÇÃO INJETÁVEL AMPOLA 3ML</t>
  </si>
  <si>
    <t>MIDAZOLAM 5MG/ML SOLUÇÃO INJETÁVEL AMPOLA 10ML - UNIDADE - 21900: MIDAZOLAM 5MG/ML SOLUÇÃO INJETÁVEL AMPOLA 10ML</t>
  </si>
  <si>
    <t>MONONITRATO DE ISOSSORBIDA 20MG COMPRIMIDO - UNIDADE - 21901: MONONITRATO DE ISOSSORBIDA 20MG COMPRIMIDO</t>
  </si>
  <si>
    <t>NIFEDIPINO 20MG COMPRIMIDO - UNIDADE - 21903: NIFEDIPINO 20MG COMPRIMIDO</t>
  </si>
  <si>
    <t>NIMESULIDA 100MG COMPRIMIDO - UNIDADE - 19011: NIMESULIDA 100MG COMPRIMIDO</t>
  </si>
  <si>
    <t>NIMESULIDA 50MG/ML SOLUÇÃO ORAL FRASCO 15 ML - UNIDADE - 21904: NIMESULIDA 50MG/ML SOLUÇÃO ORAL FRASCO 15 ML</t>
  </si>
  <si>
    <t>NISTATINA 100.000UI/4G CREME VAGINAL BISNAGA 60G - UNIDADE - 21905: NISTATINA 100.000UI/4G CREME VAGINAL BISNAGA 60G</t>
  </si>
  <si>
    <t>NISTATINA 100.000UI/ML SUSPENSÃO ORAL FRASCO COM 50ML - UNIDADE - 21906: NISTATINA 100.000UI/ML SUSPENSÃO ORAL FRASCO COM 50ML</t>
  </si>
  <si>
    <t>NITROFURANTOÍNA 100MG COMPRIMIDO - UNIDADE - 21907: NITROFURANTOÍNA 100MG COMPRIMIDO</t>
  </si>
  <si>
    <t>NITROGLICERINA 5MG/ML SOLUÇÃO INJETÁVEL AMPOLA 10ML - UNIDADE - 21908: NITROGLICERINA 5MG/ML SOLUÇÃO INJETÁVEL AMPOLA 10ML</t>
  </si>
  <si>
    <t>NITROPRUSSETO DE SÓDIO 25MG/ML SOLUÇÃO INJETÁVEL AMPOLA 2ML - UNIDADE - 21909: NITROPRUSSETO DE SÓDIO 25MG/ML SOLUÇÃO INJETÁVEL AMPOLA 2ML</t>
  </si>
  <si>
    <t>NORFLOXACINO 400MG COMPRIMIDO. - UNIDADE - 21910: NORFLOXACINO 400MG COMPRIMIDO.</t>
  </si>
  <si>
    <t>OCITOCINA 5UI/ML SOLUÇÃO INJETÁVEL AMPOLA 1ML - UNIDADE - 21911: OCITOCINA 5UI/ML SOLUÇÃO INJETÁVEL AMPOLA 1ML</t>
  </si>
  <si>
    <t>ÓLEO MINERAL 100% FRASCO 100ML USO ORAL E TÓPICO - UNIDADE - 21912: ÓLEO MINERAL 100% FRASCO 100ML USO ORAL E TÓPICO</t>
  </si>
  <si>
    <t>OMEPRAZOL 20MG COMPRIMIDO - UNIDADE - 21913: OMEPRAZOL 20MG COMPRIMIDO</t>
  </si>
  <si>
    <t>OMEPRAZOL SÓDICO 40MG SOLUÇÃO INJETÁVEL PÓ LIÓFILO FRASCO AMPOLA + SOLUÇÃO  - UNIDADE - 21914:  DILUENTE 10ML</t>
  </si>
  <si>
    <t>OXACILINA SÓDICA 500MG PÓ PARA SOLUÇÃO INJETÁVEL FRASCO AMPOLA - UNIDADE - 21915: OXACILINA SÓDICA 500MG PÓ PARA SOLUÇÃO INJETÁVEL FRASCO AMPOLA</t>
  </si>
  <si>
    <t>PARACETAMOL 200MG/ML SOLUÇÃO ORAL GOTAS FRASCO 15 ML - UNIDADE - 21916: PARACETAMOL 200MG/ML SOLUÇÃO ORAL GOTAS FRASCO 15 ML</t>
  </si>
  <si>
    <t>PARACETAMOL 500MG COMPRIMIDO - UNIDADE - 21917: PARACETAMOL 500MG COMPRIMIDO</t>
  </si>
  <si>
    <t>PENTOXIFILINA 400 MG COMPRIMIDO - UNIDADE - 21918: PENTOXIFILINA 400 MG COMPRIMIDO</t>
  </si>
  <si>
    <t>PERMANGANATO DE POTÁSSIO 100MG COMPRIMIDO - UNIDADE - 21919: PERMANGANATO DE POTÁSSIO 100MG COMPRIMIDO</t>
  </si>
  <si>
    <t>PREDNISONA 20 MG COMPRIMIDO - UNIDADE - 21920: PREDNISONA 20 MG COMPRIMIDO</t>
  </si>
  <si>
    <t>PREDNISONA 5MG COMPRIMIDO - UNIDADE - 21921: PREDNISONA 5MG COMPRIMIDO</t>
  </si>
  <si>
    <t>PROPOFOL 10MG/ML EMULSÃO INJETÁVEL AMPOLA 20ML - UNIDADE - 21922: PROPOFOL 10MG/ML EMULSÃO INJETÁVEL AMPOLA 20ML</t>
  </si>
  <si>
    <t>RIFAMICINA SV SÓDICA 10MG/ML SOLUÇÃO SPRAY FRASCO COM 20ML - UNIDADE - 21923: RIFAMICINA SV SÓDICA 10MG/ML SOLUÇÃO SPRAY FRASCO COM 20ML</t>
  </si>
  <si>
    <t>SEVOFLURANO 1ML/ML SOLUÇÃO INALATÓRIA FRASCO 250ML - UNIDADE - 21924: SEVOFLURANO 1ML/ML SOLUÇÃO INALATÓRIA FRASCO 250ML</t>
  </si>
  <si>
    <t>ISOFLURANO 1ML/ML SOLUÇÃO INALATÓRIA FRASCO 240ML - UNIDADE - 21925: ISOFLURANO 1ML/ML SOLUÇÃO INALATÓRIA FRASCO 240ML</t>
  </si>
  <si>
    <t>SIMETICONA 40MG COMPRIMIDO - UNIDADE - 21926: SIMETICONA 40MG COMPRIMIDO</t>
  </si>
  <si>
    <t>SIMETICONA 75MG/ML SOLUÇÃO GOTAS FRASCO COM 20ML - UNIDADE - 21927: SIMETICONA 75MG/ML SOLUÇÃO GOTAS FRASCO COM 20ML</t>
  </si>
  <si>
    <t>SINVASTATINA 10MG COMPRIMIDO - UNIDADE - 21928: SINVASTATINA 10MG COMPRIMIDO</t>
  </si>
  <si>
    <t>SINVASTATINA 20MG COMPRIMIDO - UNIDADE - 19036: SINVASTATINA 20MG COMPRIMIDO</t>
  </si>
  <si>
    <t>SINVASTATINA 40MG COMPRIMIDO - UNIDADE - 19037: SINVASTATINA 40MG COMPRIMIDO</t>
  </si>
  <si>
    <t>SOLUÇÃO DE MANITOL 200MG/ML 20% SOLUÇÃO INJETÁVEL, LÍMPIDA E HIPOTÔNICA, ESTÉRIL - UNIDADE - 21929:  E APIROGÊNICA SISTEMA FECHADO FRASCO 250ML</t>
  </si>
  <si>
    <t>SOLUÇÃO ENEMA DE GLICERINA 12% USO RETAL FRASCO 500ML ACOMPANHA UMA SONDA - UNIDADE - 21930: SOLUÇÃO ENEMA DE GLICERINA 12% USO RETAL FRASCO 500ML ACOMPANHA UMA SONDA</t>
  </si>
  <si>
    <t>SORO DE REIDRATAÇÃO PÓ PARA SOLUÇÃO ORAL ENVELOPE 27,9G ADULTO E PEDIÁTRICO - UNIDADE - 21931: SORO DE REIDRATAÇÃO PÓ PARA SOLUÇÃO ORAL ENVELOPE 27,9G ADULTO E PEDIÁTRICO</t>
  </si>
  <si>
    <t>SORO FISIOLÓGICO 0,9% SOLUÇÃO INJETÁVEL SISTEMA FECHADO 1000ML ADULTO E  - UNIDADE - 21932:  PEDIÁTRICO</t>
  </si>
  <si>
    <t>SORO FISIOLÓGICO 0,9% SOLUÇÃO INJETÁVEL SISTEMA FECHADO 100ML ADULTO E  - UNIDADE - 21933:  PEDIÁTRICO</t>
  </si>
  <si>
    <t>SORO FISIOLÓGICO 0,9% SOLUÇÃO INJETÁVEL SISTEMA FECHADO 250ML ADULTO E  - UNIDADE - 21934:  PEDIÁTRICO</t>
  </si>
  <si>
    <t>SORO FISIOLÓGICO 0,9% SOLUÇÃO INJETÁVEL SISTEMA FECHADO 500ML ADULTO E - UNIDADE - 21935:  PEDIÁTRICO</t>
  </si>
  <si>
    <t>SORO GLICOFISIOLÓGICO 50MG/ML + 9MG/ML SOLUÇÃO INJETÁVEL SISTEMA FECHADO 250ML  - UNIDADE - 21936:  ADULTO E PEDIÁTRICO</t>
  </si>
  <si>
    <t>SORO GLICOFISIOLÓGICO 50MG/ML + 9MG/ML SOLUÇÃO INJETÁVEL SISTEMA FECHADO 500ML  - UNIDADE - 21937:  ADULTO E PEDIÁTRICO</t>
  </si>
  <si>
    <t>SORO GLICOSADO 50MG/ML SOLUÇÃO INJETÁVEL SISTEMA FECHADO 250ML ADULTO E  - UNIDADE - 21938:  PEDIÁTRICO</t>
  </si>
  <si>
    <t>SORO GLICOSADO 50MG/ML SOLUÇÃO INJETÁVEL SISTEMA FECHADO 500ML ADULTO E - UNIDADE - 21939:  PEDIÁTRICO</t>
  </si>
  <si>
    <t>SORO RINGER COM LACTADO SOLUÇÃO INJETÁVEL SISTEMA FECHADO 500 ML ADULTO E  - UNIDADE - 21940:  PEDIÁTRICO</t>
  </si>
  <si>
    <t>SUCCINATO DE METOPROLOL 50MG COMPRIMIDO - UNIDADE - 21941: SUCCINATO DE METOPROLOL 50MG COMPRIMIDO</t>
  </si>
  <si>
    <t>SULFADIAZINA DE PRATA 10MG/G 1% CREME DERMATOLÓGICO BISNAGA 30G - UNIDADE - 21942: SULFADIAZINA DE PRATA 10MG/G 1% CREME DERMATOLÓGICO BISNAGA 30G</t>
  </si>
  <si>
    <t>SULFADIAZINA DE PRATA 10MG/G 1% CREME DERMATOLÓGICO FRASCO 400G - UNIDADE - 21943: SULFADIAZINA DE PRATA 10MG/G 1% CREME DERMATOLÓGICO FRASCO 400G</t>
  </si>
  <si>
    <t>SULFAMETOXAZOL + TRIMETOPRINA 400MG+80MG COMPRIMIDO - UNIDADE - 21944: SULFAMETOXAZOL + TRIMETOPRINA 400MG+80MG COMPRIMIDO</t>
  </si>
  <si>
    <t>SULFAMETOXAZOL + TRIMETOPRINA 40MG/ML+8MG/ML SUSPENSÃO ORAL FRASCO 100ML - UNIDADE - 21945: SULFAMETOXAZOL + TRIMETOPRINA 40MG/ML+8MG/ML SUSPENSÃO ORAL FRASCO 100ML</t>
  </si>
  <si>
    <t>SULFATO DE AMICACINA 250MG/ML SOLUÇÃO INJETÁVEL AMPOLA 2ML - UNIDADE - 21946: SULFATO DE AMICACINA 250MG/ML SOLUÇÃO INJETÁVEL AMPOLA 2ML</t>
  </si>
  <si>
    <t>SULFATO DE ATROPINA 0,50MG/ML SOLUÇÃO INJETÁVEL AMPOLA 1ML - UNIDADE - 21947: SULFATO DE ATROPINA 0,50MG/ML SOLUÇÃO INJETÁVEL AMPOLA 1ML</t>
  </si>
  <si>
    <t>SULFATO DE EFEDRINA 50MG/ML SOLUÇÃO INJETÁVEL AMPOLA 1ML - UNIDADE - 21948: SULFATO DE EFEDRINA 50MG/ML SOLUÇÃO INJETÁVEL AMPOLA 1ML</t>
  </si>
  <si>
    <t>SULFATO DE GENTAMICINA 20MG/ML SOLUÇÃO INJETÁVEL AMPOLA 1ML - UNIDADE - 21949: SULFATO DE GENTAMICINA 20MG/ML SOLUÇÃO INJETÁVEL AMPOLA 1ML</t>
  </si>
  <si>
    <t>SULFATO DE GENTAMICINA 40MG/ML SOLUÇÃO INJETÁVEL AMPOLA 1ML - UNIDADE - 21950: SULFATO DE GENTAMICINA 40MG/ML SOLUÇÃO INJETÁVEL AMPOLA 1ML</t>
  </si>
  <si>
    <t>SULFATO DE GENTAMICINA 40MG/ML SOLUÇÃO INJETÁVEL AMPOLA 2ML - UNIDADE - 21951: SULFATO DE GENTAMICINA 40MG/ML SOLUÇÃO INJETÁVEL AMPOLA 2ML</t>
  </si>
  <si>
    <t>SULFATO DE MAGNÉSIO 100MG/ML 10% SOLUÇÃO INJETÁVEL FRASCO 10ML - UNIDADE - 21952: SULFATO DE MAGNÉSIO 100MG/ML 10% SOLUÇÃO INJETÁVEL FRASCO 10ML</t>
  </si>
  <si>
    <t>SULFATO DE MAGNÉSIO 500MG/ML 50% SOLUÇÃO INJETÁVEL FRASCO 10ML - UNIDADE - 21953: SULFATO DE MAGNÉSIO 500MG/ML 50% SOLUÇÃO INJETÁVEL FRASCO 10ML</t>
  </si>
  <si>
    <t>SULFATO DE MORFINA 0,1MG/ML SOLUÇÃO INJETÁVEL USO VENOSO, INTRATECAL, PERIDURAL  - UNIDADE - 21954:  ESTOJO ESTERILIZADO AMPOLA 1ML</t>
  </si>
  <si>
    <t>SULFATO DE MORFINA 0,2MG/ML SOLUÇÃO INJETÁVEL USO VENOSO, INTRATECAL, PERIDURAL  - UNIDADE - 21955:  ESTOJO ESTERILIZADO AMPOLA 1ML</t>
  </si>
  <si>
    <t>SULFATO DE MORFINA 1MG/ML SOLUÇÃO INJETÁVEL ESTOJO ESTÉRIL AMPOLA 2ML - UNIDADE - 21956: SULFATO DE MORFINA 1MG/ML SOLUÇÃO INJETÁVEL ESTOJO ESTÉRIL AMPOLA 2ML</t>
  </si>
  <si>
    <t>SULFATO DE MORFINA 10MG/ML SOLUÇÃO INJETAVEL AMPOLA 1ML - UNIDADE - 21957: SULFATO DE MORFINA 10MG/ML SOLUÇÃO INJETAVEL AMPOLA 1ML</t>
  </si>
  <si>
    <t>SULFATO DE MORFINA 10MG COMPRIMIDO - UNIDADE - 21958: SULFATO DE MORFINA 10MG COMPRIMIDO</t>
  </si>
  <si>
    <t>SULFATO DE NEOMICINA + BACITRACINA ZÍNCICA 5MG/G+250UI/G POMADA DERMATOLÓGICA  - UNIDADE - 21959:  TUBO 10G</t>
  </si>
  <si>
    <t>SULFATO DE NEOMICINA + BACITRACINA ZÍNCICA 5MG/G+250UI/G POMADA DERMATOLÓGICA  - UNIDADE - 21960:  TUBO 50G</t>
  </si>
  <si>
    <t>SULFATO DE SALBUTAMOL 2MG COMPRIMIDO - UNIDADE - 21961: SULFATO DE SALBUTAMOL 2MG COMPRIMIDO</t>
  </si>
  <si>
    <t>SULFATO DE SALBUTAMOL 0,4MG/ML SUSPENSÃO ORAL FRASCO DE 120ML - UNIDADE - 21962: SULFATO DE SALBUTAMOL 0,4MG/ML SUSPENSÃO ORAL FRASCO DE 120ML</t>
  </si>
  <si>
    <t>SULFATO FERROSO 125MG/ML SOLUÇÃO ORAL GOTAS FRASCO 30ML - UNIDADE - 21963: SULFATO FERROSO 125MG/ML SOLUÇÃO ORAL GOTAS FRASCO 30ML</t>
  </si>
  <si>
    <t>SULFATO FERROSO 40MG COMPRIMIDO - UNIDADE - 21964: SULFATO FERROSO 40MG COMPRIMIDO</t>
  </si>
  <si>
    <t>TENOXICAM 20MG PÓ LIOFILIZADO PARA SOLUÇÃO INJETÁVEL FRASCO AMPOLA - UNIDADE - 21965: TENOXICAM 20MG PÓ LIOFILIZADO PARA SOLUÇÃO INJETÁVEL FRASCO AMPOLA</t>
  </si>
  <si>
    <t>TENOXICAM 40MG PÓ LIOFILIZADO PARA SOLUÇÃO INJETÁVEL FRASCO AMPOLA - UNIDADE - 21966: TENOXICAM 40MG PÓ LIOFILIZADO PARA SOLUÇÃO INJETÁVEL FRASCO AMPOLA</t>
  </si>
  <si>
    <t>TOBRAMICINA 3MG/ML SOLUÇÃO OTO/OFTÁLMICA FRASCO 5ML - UNIDADE - 21967: TOBRAMICINA 3MG/ML SOLUÇÃO OTO/OFTÁLMICA FRASCO 5ML</t>
  </si>
  <si>
    <t>VARFARINA SÓDICA 5MG COMPRIMIDO - UNIDADE - 21968: VARFARINA SÓDICA 5MG COMPRIMIDO</t>
  </si>
  <si>
    <t>VITELINATO DE PRATA 10% SOLUÇÃO OFTÁLMICA ESTÉRIL FRASCO 5ML - UNIDADE - 21969: VITELINATO DE PRATA 10% SOLUÇÃO OFTÁLMICA ESTÉRIL FRASCO 5ML</t>
  </si>
  <si>
    <t>DESLANOSIDEO 0.2MG /ML SOLUÇÃO INJETAVEL AMPOLA 2ML - UNIDADE - 16818: DESLANOSIDEO 0.2MG /ML SOLUÇÃO INJETAVEL AMPOLA 2ML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</si>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</sst>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18935</v>
      </c>
      <c r="E9" s="16">
        <v>1</v>
      </c>
      <c r="F9" s="16" t="s">
        <v>23</v>
      </c>
      <c r="G9" s="16" t="s">
        <v>24</v>
      </c>
      <c r="H9" s="16">
        <v>2000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21711</v>
      </c>
      <c r="E10" s="16">
        <v>2</v>
      </c>
      <c r="F10" s="16" t="s">
        <v>25</v>
      </c>
      <c r="G10" s="16" t="s">
        <v>24</v>
      </c>
      <c r="H10" s="16">
        <v>3000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21712</v>
      </c>
      <c r="E11" s="16">
        <v>3</v>
      </c>
      <c r="F11" s="16" t="s">
        <v>26</v>
      </c>
      <c r="G11" s="16" t="s">
        <v>24</v>
      </c>
      <c r="H11" s="16">
        <v>2000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21713</v>
      </c>
      <c r="E12" s="16">
        <v>4</v>
      </c>
      <c r="F12" s="16" t="s">
        <v>27</v>
      </c>
      <c r="G12" s="16" t="s">
        <v>24</v>
      </c>
      <c r="H12" s="16">
        <v>1500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21714</v>
      </c>
      <c r="E13" s="16">
        <v>5</v>
      </c>
      <c r="F13" s="16" t="s">
        <v>28</v>
      </c>
      <c r="G13" s="16" t="s">
        <v>24</v>
      </c>
      <c r="H13" s="16">
        <v>500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21715</v>
      </c>
      <c r="E14" s="16">
        <v>6</v>
      </c>
      <c r="F14" s="16" t="s">
        <v>29</v>
      </c>
      <c r="G14" s="16" t="s">
        <v>24</v>
      </c>
      <c r="H14" s="16">
        <v>300000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21716</v>
      </c>
      <c r="E15" s="16">
        <v>7</v>
      </c>
      <c r="F15" s="16" t="s">
        <v>30</v>
      </c>
      <c r="G15" s="16" t="s">
        <v>24</v>
      </c>
      <c r="H15" s="16">
        <v>50000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21717</v>
      </c>
      <c r="E16" s="16">
        <v>8</v>
      </c>
      <c r="F16" s="16" t="s">
        <v>31</v>
      </c>
      <c r="G16" s="16" t="s">
        <v>24</v>
      </c>
      <c r="H16" s="16">
        <v>100000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21718</v>
      </c>
      <c r="E17" s="16">
        <v>9</v>
      </c>
      <c r="F17" s="16" t="s">
        <v>32</v>
      </c>
      <c r="G17" s="16" t="s">
        <v>24</v>
      </c>
      <c r="H17" s="16">
        <v>500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19057</v>
      </c>
      <c r="E18" s="16">
        <v>10</v>
      </c>
      <c r="F18" s="16" t="s">
        <v>33</v>
      </c>
      <c r="G18" s="16" t="s">
        <v>24</v>
      </c>
      <c r="H18" s="16">
        <v>500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21719</v>
      </c>
      <c r="E19" s="16">
        <v>11</v>
      </c>
      <c r="F19" s="16" t="s">
        <v>34</v>
      </c>
      <c r="G19" s="16" t="s">
        <v>24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21720</v>
      </c>
      <c r="E20" s="16">
        <v>12</v>
      </c>
      <c r="F20" s="16" t="s">
        <v>35</v>
      </c>
      <c r="G20" s="16" t="s">
        <v>24</v>
      </c>
      <c r="H20" s="16">
        <v>2000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21721</v>
      </c>
      <c r="E21" s="16">
        <v>13</v>
      </c>
      <c r="F21" s="16" t="s">
        <v>36</v>
      </c>
      <c r="G21" s="16" t="s">
        <v>24</v>
      </c>
      <c r="H21" s="16">
        <v>2000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21722</v>
      </c>
      <c r="E22" s="16">
        <v>14</v>
      </c>
      <c r="F22" s="16" t="s">
        <v>37</v>
      </c>
      <c r="G22" s="16" t="s">
        <v>24</v>
      </c>
      <c r="H22" s="16">
        <v>300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21723</v>
      </c>
      <c r="E23" s="16">
        <v>15</v>
      </c>
      <c r="F23" s="16" t="s">
        <v>38</v>
      </c>
      <c r="G23" s="16" t="s">
        <v>24</v>
      </c>
      <c r="H23" s="16">
        <v>200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21724</v>
      </c>
      <c r="E24" s="16">
        <v>16</v>
      </c>
      <c r="F24" s="16" t="s">
        <v>39</v>
      </c>
      <c r="G24" s="16" t="s">
        <v>24</v>
      </c>
      <c r="H24" s="16">
        <v>4000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21725</v>
      </c>
      <c r="E25" s="16">
        <v>17</v>
      </c>
      <c r="F25" s="16" t="s">
        <v>40</v>
      </c>
      <c r="G25" s="16" t="s">
        <v>24</v>
      </c>
      <c r="H25" s="16">
        <v>100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21726</v>
      </c>
      <c r="E26" s="16">
        <v>18</v>
      </c>
      <c r="F26" s="16" t="s">
        <v>41</v>
      </c>
      <c r="G26" s="16" t="s">
        <v>24</v>
      </c>
      <c r="H26" s="16">
        <v>300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21727</v>
      </c>
      <c r="E27" s="16">
        <v>19</v>
      </c>
      <c r="F27" s="16" t="s">
        <v>42</v>
      </c>
      <c r="G27" s="16" t="s">
        <v>24</v>
      </c>
      <c r="H27" s="16">
        <v>3000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21728</v>
      </c>
      <c r="E28" s="16">
        <v>20</v>
      </c>
      <c r="F28" s="16" t="s">
        <v>43</v>
      </c>
      <c r="G28" s="16" t="s">
        <v>24</v>
      </c>
      <c r="H28" s="16">
        <v>500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21729</v>
      </c>
      <c r="E29" s="16">
        <v>21</v>
      </c>
      <c r="F29" s="16" t="s">
        <v>44</v>
      </c>
      <c r="G29" s="16" t="s">
        <v>24</v>
      </c>
      <c r="H29" s="16">
        <v>50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21730</v>
      </c>
      <c r="E30" s="16">
        <v>22</v>
      </c>
      <c r="F30" s="16" t="s">
        <v>45</v>
      </c>
      <c r="G30" s="16" t="s">
        <v>24</v>
      </c>
      <c r="H30" s="16">
        <v>1000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21731</v>
      </c>
      <c r="E31" s="16">
        <v>23</v>
      </c>
      <c r="F31" s="16" t="s">
        <v>46</v>
      </c>
      <c r="G31" s="16" t="s">
        <v>24</v>
      </c>
      <c r="H31" s="16">
        <v>300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18945</v>
      </c>
      <c r="E32" s="16">
        <v>24</v>
      </c>
      <c r="F32" s="16" t="s">
        <v>47</v>
      </c>
      <c r="G32" s="16" t="s">
        <v>24</v>
      </c>
      <c r="H32" s="16">
        <v>500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18944</v>
      </c>
      <c r="E33" s="16">
        <v>25</v>
      </c>
      <c r="F33" s="16" t="s">
        <v>48</v>
      </c>
      <c r="G33" s="16" t="s">
        <v>24</v>
      </c>
      <c r="H33" s="16">
        <v>2000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18946</v>
      </c>
      <c r="E34" s="16">
        <v>26</v>
      </c>
      <c r="F34" s="16" t="s">
        <v>49</v>
      </c>
      <c r="G34" s="16" t="s">
        <v>24</v>
      </c>
      <c r="H34" s="16">
        <v>2500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21732</v>
      </c>
      <c r="E35" s="16">
        <v>27</v>
      </c>
      <c r="F35" s="16" t="s">
        <v>50</v>
      </c>
      <c r="G35" s="16" t="s">
        <v>24</v>
      </c>
      <c r="H35" s="16">
        <v>200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21733</v>
      </c>
      <c r="E36" s="16">
        <v>28</v>
      </c>
      <c r="F36" s="16" t="s">
        <v>51</v>
      </c>
      <c r="G36" s="16" t="s">
        <v>24</v>
      </c>
      <c r="H36" s="16">
        <v>2000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21734</v>
      </c>
      <c r="E37" s="16">
        <v>29</v>
      </c>
      <c r="F37" s="16" t="s">
        <v>52</v>
      </c>
      <c r="G37" s="16" t="s">
        <v>24</v>
      </c>
      <c r="H37" s="16">
        <v>300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21735</v>
      </c>
      <c r="E38" s="16">
        <v>30</v>
      </c>
      <c r="F38" s="16" t="s">
        <v>53</v>
      </c>
      <c r="G38" s="16" t="s">
        <v>24</v>
      </c>
      <c r="H38" s="16">
        <v>500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21736</v>
      </c>
      <c r="E39" s="16">
        <v>31</v>
      </c>
      <c r="F39" s="16" t="s">
        <v>54</v>
      </c>
      <c r="G39" s="16" t="s">
        <v>24</v>
      </c>
      <c r="H39" s="16">
        <v>200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21737</v>
      </c>
      <c r="E40" s="16">
        <v>32</v>
      </c>
      <c r="F40" s="16" t="s">
        <v>55</v>
      </c>
      <c r="G40" s="16" t="s">
        <v>24</v>
      </c>
      <c r="H40" s="16">
        <v>500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18949</v>
      </c>
      <c r="E41" s="16">
        <v>33</v>
      </c>
      <c r="F41" s="16" t="s">
        <v>56</v>
      </c>
      <c r="G41" s="16" t="s">
        <v>24</v>
      </c>
      <c r="H41" s="16">
        <v>500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21738</v>
      </c>
      <c r="E42" s="16">
        <v>34</v>
      </c>
      <c r="F42" s="16" t="s">
        <v>57</v>
      </c>
      <c r="G42" s="16" t="s">
        <v>24</v>
      </c>
      <c r="H42" s="16">
        <v>1000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21739</v>
      </c>
      <c r="E43" s="16">
        <v>35</v>
      </c>
      <c r="F43" s="16" t="s">
        <v>58</v>
      </c>
      <c r="G43" s="16" t="s">
        <v>24</v>
      </c>
      <c r="H43" s="16">
        <v>2000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21740</v>
      </c>
      <c r="E44" s="16">
        <v>36</v>
      </c>
      <c r="F44" s="16" t="s">
        <v>59</v>
      </c>
      <c r="G44" s="16" t="s">
        <v>24</v>
      </c>
      <c r="H44" s="16">
        <v>1000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21741</v>
      </c>
      <c r="E45" s="16">
        <v>37</v>
      </c>
      <c r="F45" s="16" t="s">
        <v>60</v>
      </c>
      <c r="G45" s="16" t="s">
        <v>24</v>
      </c>
      <c r="H45" s="16">
        <v>1000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21742</v>
      </c>
      <c r="E46" s="16">
        <v>38</v>
      </c>
      <c r="F46" s="16" t="s">
        <v>61</v>
      </c>
      <c r="G46" s="16" t="s">
        <v>24</v>
      </c>
      <c r="H46" s="16">
        <v>1000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21743</v>
      </c>
      <c r="E47" s="16">
        <v>39</v>
      </c>
      <c r="F47" s="16" t="s">
        <v>62</v>
      </c>
      <c r="G47" s="16" t="s">
        <v>24</v>
      </c>
      <c r="H47" s="16">
        <v>2000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21744</v>
      </c>
      <c r="E48" s="16">
        <v>40</v>
      </c>
      <c r="F48" s="16" t="s">
        <v>63</v>
      </c>
      <c r="G48" s="16" t="s">
        <v>24</v>
      </c>
      <c r="H48" s="16">
        <v>50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21745</v>
      </c>
      <c r="E49" s="16">
        <v>41</v>
      </c>
      <c r="F49" s="16" t="s">
        <v>64</v>
      </c>
      <c r="G49" s="16" t="s">
        <v>24</v>
      </c>
      <c r="H49" s="16">
        <v>5000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21746</v>
      </c>
      <c r="E50" s="16">
        <v>42</v>
      </c>
      <c r="F50" s="16" t="s">
        <v>65</v>
      </c>
      <c r="G50" s="16" t="s">
        <v>24</v>
      </c>
      <c r="H50" s="16">
        <v>500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21747</v>
      </c>
      <c r="E51" s="16">
        <v>43</v>
      </c>
      <c r="F51" s="16" t="s">
        <v>66</v>
      </c>
      <c r="G51" s="16" t="s">
        <v>24</v>
      </c>
      <c r="H51" s="16">
        <v>500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21748</v>
      </c>
      <c r="E52" s="16">
        <v>44</v>
      </c>
      <c r="F52" s="16" t="s">
        <v>67</v>
      </c>
      <c r="G52" s="16" t="s">
        <v>24</v>
      </c>
      <c r="H52" s="16">
        <v>500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18956</v>
      </c>
      <c r="E53" s="16">
        <v>45</v>
      </c>
      <c r="F53" s="16" t="s">
        <v>68</v>
      </c>
      <c r="G53" s="16" t="s">
        <v>24</v>
      </c>
      <c r="H53" s="16">
        <v>2000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21749</v>
      </c>
      <c r="E54" s="16">
        <v>46</v>
      </c>
      <c r="F54" s="16" t="s">
        <v>69</v>
      </c>
      <c r="G54" s="16" t="s">
        <v>24</v>
      </c>
      <c r="H54" s="16">
        <v>2000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21750</v>
      </c>
      <c r="E55" s="16">
        <v>47</v>
      </c>
      <c r="F55" s="16" t="s">
        <v>70</v>
      </c>
      <c r="G55" s="16" t="s">
        <v>24</v>
      </c>
      <c r="H55" s="16">
        <v>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21751</v>
      </c>
      <c r="E56" s="16">
        <v>48</v>
      </c>
      <c r="F56" s="16" t="s">
        <v>71</v>
      </c>
      <c r="G56" s="16" t="s">
        <v>24</v>
      </c>
      <c r="H56" s="16">
        <v>200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17017</v>
      </c>
      <c r="E57" s="16">
        <v>49</v>
      </c>
      <c r="F57" s="16" t="s">
        <v>72</v>
      </c>
      <c r="G57" s="16" t="s">
        <v>24</v>
      </c>
      <c r="H57" s="16">
        <v>2000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17018</v>
      </c>
      <c r="E58" s="16">
        <v>50</v>
      </c>
      <c r="F58" s="16" t="s">
        <v>73</v>
      </c>
      <c r="G58" s="16" t="s">
        <v>24</v>
      </c>
      <c r="H58" s="16">
        <v>1000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17019</v>
      </c>
      <c r="E59" s="16">
        <v>51</v>
      </c>
      <c r="F59" s="16" t="s">
        <v>74</v>
      </c>
      <c r="G59" s="16" t="s">
        <v>24</v>
      </c>
      <c r="H59" s="16">
        <v>1000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21752</v>
      </c>
      <c r="E60" s="16">
        <v>52</v>
      </c>
      <c r="F60" s="16" t="s">
        <v>75</v>
      </c>
      <c r="G60" s="16" t="s">
        <v>24</v>
      </c>
      <c r="H60" s="16">
        <v>1000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21753</v>
      </c>
      <c r="E61" s="16">
        <v>53</v>
      </c>
      <c r="F61" s="16" t="s">
        <v>76</v>
      </c>
      <c r="G61" s="16" t="s">
        <v>24</v>
      </c>
      <c r="H61" s="16">
        <v>100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21754</v>
      </c>
      <c r="E62" s="16">
        <v>54</v>
      </c>
      <c r="F62" s="16" t="s">
        <v>77</v>
      </c>
      <c r="G62" s="16" t="s">
        <v>24</v>
      </c>
      <c r="H62" s="16">
        <v>2000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21755</v>
      </c>
      <c r="E63" s="16">
        <v>55</v>
      </c>
      <c r="F63" s="16" t="s">
        <v>78</v>
      </c>
      <c r="G63" s="16" t="s">
        <v>24</v>
      </c>
      <c r="H63" s="16">
        <v>2500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21756</v>
      </c>
      <c r="E64" s="16">
        <v>56</v>
      </c>
      <c r="F64" s="16" t="s">
        <v>79</v>
      </c>
      <c r="G64" s="16" t="s">
        <v>24</v>
      </c>
      <c r="H64" s="16">
        <v>2500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21757</v>
      </c>
      <c r="E65" s="16">
        <v>57</v>
      </c>
      <c r="F65" s="16" t="s">
        <v>80</v>
      </c>
      <c r="G65" s="16" t="s">
        <v>24</v>
      </c>
      <c r="H65" s="16">
        <v>100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21758</v>
      </c>
      <c r="E66" s="16">
        <v>58</v>
      </c>
      <c r="F66" s="16" t="s">
        <v>81</v>
      </c>
      <c r="G66" s="16" t="s">
        <v>24</v>
      </c>
      <c r="H66" s="16">
        <v>50000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21759</v>
      </c>
      <c r="E67" s="16">
        <v>59</v>
      </c>
      <c r="F67" s="16" t="s">
        <v>82</v>
      </c>
      <c r="G67" s="16" t="s">
        <v>24</v>
      </c>
      <c r="H67" s="16">
        <v>10000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21760</v>
      </c>
      <c r="E68" s="16">
        <v>60</v>
      </c>
      <c r="F68" s="16" t="s">
        <v>83</v>
      </c>
      <c r="G68" s="16" t="s">
        <v>24</v>
      </c>
      <c r="H68" s="16">
        <v>300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21761</v>
      </c>
      <c r="E69" s="16">
        <v>61</v>
      </c>
      <c r="F69" s="16" t="s">
        <v>84</v>
      </c>
      <c r="G69" s="16" t="s">
        <v>24</v>
      </c>
      <c r="H69" s="16">
        <v>10000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21762</v>
      </c>
      <c r="E70" s="16">
        <v>62</v>
      </c>
      <c r="F70" s="16" t="s">
        <v>85</v>
      </c>
      <c r="G70" s="16" t="s">
        <v>24</v>
      </c>
      <c r="H70" s="16">
        <v>5000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21763</v>
      </c>
      <c r="E71" s="16">
        <v>63</v>
      </c>
      <c r="F71" s="16" t="s">
        <v>86</v>
      </c>
      <c r="G71" s="16" t="s">
        <v>24</v>
      </c>
      <c r="H71" s="16">
        <v>1000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21764</v>
      </c>
      <c r="E72" s="16">
        <v>64</v>
      </c>
      <c r="F72" s="16" t="s">
        <v>87</v>
      </c>
      <c r="G72" s="16" t="s">
        <v>24</v>
      </c>
      <c r="H72" s="16">
        <v>3000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21765</v>
      </c>
      <c r="E73" s="16">
        <v>65</v>
      </c>
      <c r="F73" s="16" t="s">
        <v>88</v>
      </c>
      <c r="G73" s="16" t="s">
        <v>24</v>
      </c>
      <c r="H73" s="16">
        <v>2000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21766</v>
      </c>
      <c r="E74" s="16">
        <v>66</v>
      </c>
      <c r="F74" s="16" t="s">
        <v>89</v>
      </c>
      <c r="G74" s="16" t="s">
        <v>24</v>
      </c>
      <c r="H74" s="16">
        <v>500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21767</v>
      </c>
      <c r="E75" s="16">
        <v>67</v>
      </c>
      <c r="F75" s="16" t="s">
        <v>90</v>
      </c>
      <c r="G75" s="16" t="s">
        <v>24</v>
      </c>
      <c r="H75" s="16">
        <v>1000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21768</v>
      </c>
      <c r="E76" s="16">
        <v>68</v>
      </c>
      <c r="F76" s="16" t="s">
        <v>91</v>
      </c>
      <c r="G76" s="16" t="s">
        <v>24</v>
      </c>
      <c r="H76" s="16">
        <v>1000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21769</v>
      </c>
      <c r="E77" s="16">
        <v>69</v>
      </c>
      <c r="F77" s="16" t="s">
        <v>92</v>
      </c>
      <c r="G77" s="16" t="s">
        <v>24</v>
      </c>
      <c r="H77" s="16">
        <v>2000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21770</v>
      </c>
      <c r="E78" s="16">
        <v>70</v>
      </c>
      <c r="F78" s="16" t="s">
        <v>93</v>
      </c>
      <c r="G78" s="16" t="s">
        <v>24</v>
      </c>
      <c r="H78" s="16">
        <v>2000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21771</v>
      </c>
      <c r="E79" s="16">
        <v>71</v>
      </c>
      <c r="F79" s="16" t="s">
        <v>94</v>
      </c>
      <c r="G79" s="16" t="s">
        <v>24</v>
      </c>
      <c r="H79" s="16">
        <v>500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21772</v>
      </c>
      <c r="E80" s="16">
        <v>72</v>
      </c>
      <c r="F80" s="16" t="s">
        <v>95</v>
      </c>
      <c r="G80" s="16" t="s">
        <v>24</v>
      </c>
      <c r="H80" s="16">
        <v>1000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19061</v>
      </c>
      <c r="E81" s="16">
        <v>73</v>
      </c>
      <c r="F81" s="16" t="s">
        <v>96</v>
      </c>
      <c r="G81" s="16" t="s">
        <v>24</v>
      </c>
      <c r="H81" s="16">
        <v>1000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21773</v>
      </c>
      <c r="E82" s="16">
        <v>74</v>
      </c>
      <c r="F82" s="16" t="s">
        <v>97</v>
      </c>
      <c r="G82" s="16" t="s">
        <v>24</v>
      </c>
      <c r="H82" s="16">
        <v>50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21774</v>
      </c>
      <c r="E83" s="16">
        <v>75</v>
      </c>
      <c r="F83" s="16" t="s">
        <v>98</v>
      </c>
      <c r="G83" s="16" t="s">
        <v>24</v>
      </c>
      <c r="H83" s="16">
        <v>1000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21775</v>
      </c>
      <c r="E84" s="16">
        <v>76</v>
      </c>
      <c r="F84" s="16" t="s">
        <v>99</v>
      </c>
      <c r="G84" s="16" t="s">
        <v>24</v>
      </c>
      <c r="H84" s="16">
        <v>2000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21776</v>
      </c>
      <c r="E85" s="16">
        <v>77</v>
      </c>
      <c r="F85" s="16" t="s">
        <v>100</v>
      </c>
      <c r="G85" s="16" t="s">
        <v>24</v>
      </c>
      <c r="H85" s="16">
        <v>2000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21777</v>
      </c>
      <c r="E86" s="16">
        <v>78</v>
      </c>
      <c r="F86" s="16" t="s">
        <v>101</v>
      </c>
      <c r="G86" s="16" t="s">
        <v>24</v>
      </c>
      <c r="H86" s="16">
        <v>1000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21778</v>
      </c>
      <c r="E87" s="16">
        <v>79</v>
      </c>
      <c r="F87" s="16" t="s">
        <v>102</v>
      </c>
      <c r="G87" s="16" t="s">
        <v>24</v>
      </c>
      <c r="H87" s="16">
        <v>1000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21779</v>
      </c>
      <c r="E88" s="16">
        <v>80</v>
      </c>
      <c r="F88" s="16" t="s">
        <v>103</v>
      </c>
      <c r="G88" s="16" t="s">
        <v>24</v>
      </c>
      <c r="H88" s="16">
        <v>500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21780</v>
      </c>
      <c r="E89" s="16">
        <v>81</v>
      </c>
      <c r="F89" s="16" t="s">
        <v>104</v>
      </c>
      <c r="G89" s="16" t="s">
        <v>24</v>
      </c>
      <c r="H89" s="16">
        <v>300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21781</v>
      </c>
      <c r="E90" s="16">
        <v>82</v>
      </c>
      <c r="F90" s="16" t="s">
        <v>105</v>
      </c>
      <c r="G90" s="16" t="s">
        <v>24</v>
      </c>
      <c r="H90" s="16">
        <v>50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21782</v>
      </c>
      <c r="E91" s="16">
        <v>83</v>
      </c>
      <c r="F91" s="16" t="s">
        <v>106</v>
      </c>
      <c r="G91" s="16" t="s">
        <v>24</v>
      </c>
      <c r="H91" s="16">
        <v>1000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21783</v>
      </c>
      <c r="E92" s="16">
        <v>84</v>
      </c>
      <c r="F92" s="16" t="s">
        <v>107</v>
      </c>
      <c r="G92" s="16" t="s">
        <v>24</v>
      </c>
      <c r="H92" s="16">
        <v>2000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21784</v>
      </c>
      <c r="E93" s="16">
        <v>85</v>
      </c>
      <c r="F93" s="16" t="s">
        <v>108</v>
      </c>
      <c r="G93" s="16" t="s">
        <v>24</v>
      </c>
      <c r="H93" s="16">
        <v>500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21785</v>
      </c>
      <c r="E94" s="16">
        <v>86</v>
      </c>
      <c r="F94" s="16" t="s">
        <v>109</v>
      </c>
      <c r="G94" s="16" t="s">
        <v>24</v>
      </c>
      <c r="H94" s="16">
        <v>1000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21786</v>
      </c>
      <c r="E95" s="16">
        <v>87</v>
      </c>
      <c r="F95" s="16" t="s">
        <v>110</v>
      </c>
      <c r="G95" s="16" t="s">
        <v>24</v>
      </c>
      <c r="H95" s="16">
        <v>4000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21787</v>
      </c>
      <c r="E96" s="16">
        <v>88</v>
      </c>
      <c r="F96" s="16" t="s">
        <v>111</v>
      </c>
      <c r="G96" s="16" t="s">
        <v>24</v>
      </c>
      <c r="H96" s="16">
        <v>2000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21788</v>
      </c>
      <c r="E97" s="16">
        <v>89</v>
      </c>
      <c r="F97" s="16" t="s">
        <v>112</v>
      </c>
      <c r="G97" s="16" t="s">
        <v>24</v>
      </c>
      <c r="H97" s="16">
        <v>200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21789</v>
      </c>
      <c r="E98" s="16">
        <v>90</v>
      </c>
      <c r="F98" s="16" t="s">
        <v>113</v>
      </c>
      <c r="G98" s="16" t="s">
        <v>24</v>
      </c>
      <c r="H98" s="16">
        <v>500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21790</v>
      </c>
      <c r="E99" s="16">
        <v>91</v>
      </c>
      <c r="F99" s="16" t="s">
        <v>114</v>
      </c>
      <c r="G99" s="16" t="s">
        <v>24</v>
      </c>
      <c r="H99" s="16">
        <v>1000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21791</v>
      </c>
      <c r="E100" s="16">
        <v>92</v>
      </c>
      <c r="F100" s="16" t="s">
        <v>115</v>
      </c>
      <c r="G100" s="16" t="s">
        <v>24</v>
      </c>
      <c r="H100" s="16">
        <v>1000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21792</v>
      </c>
      <c r="E101" s="16">
        <v>93</v>
      </c>
      <c r="F101" s="16" t="s">
        <v>116</v>
      </c>
      <c r="G101" s="16" t="s">
        <v>24</v>
      </c>
      <c r="H101" s="16">
        <v>500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21793</v>
      </c>
      <c r="E102" s="16">
        <v>94</v>
      </c>
      <c r="F102" s="16" t="s">
        <v>117</v>
      </c>
      <c r="G102" s="16" t="s">
        <v>24</v>
      </c>
      <c r="H102" s="16">
        <v>300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21794</v>
      </c>
      <c r="E103" s="16">
        <v>95</v>
      </c>
      <c r="F103" s="16" t="s">
        <v>118</v>
      </c>
      <c r="G103" s="16" t="s">
        <v>24</v>
      </c>
      <c r="H103" s="16">
        <v>400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21795</v>
      </c>
      <c r="E104" s="16">
        <v>96</v>
      </c>
      <c r="F104" s="16" t="s">
        <v>119</v>
      </c>
      <c r="G104" s="16" t="s">
        <v>24</v>
      </c>
      <c r="H104" s="16">
        <v>600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21796</v>
      </c>
      <c r="E105" s="16">
        <v>97</v>
      </c>
      <c r="F105" s="16" t="s">
        <v>120</v>
      </c>
      <c r="G105" s="16" t="s">
        <v>24</v>
      </c>
      <c r="H105" s="16">
        <v>200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21797</v>
      </c>
      <c r="E106" s="16">
        <v>98</v>
      </c>
      <c r="F106" s="16" t="s">
        <v>121</v>
      </c>
      <c r="G106" s="16" t="s">
        <v>24</v>
      </c>
      <c r="H106" s="16">
        <v>300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21798</v>
      </c>
      <c r="E107" s="16">
        <v>99</v>
      </c>
      <c r="F107" s="16" t="s">
        <v>122</v>
      </c>
      <c r="G107" s="16" t="s">
        <v>24</v>
      </c>
      <c r="H107" s="16">
        <v>300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21799</v>
      </c>
      <c r="E108" s="16">
        <v>100</v>
      </c>
      <c r="F108" s="16" t="s">
        <v>123</v>
      </c>
      <c r="G108" s="16" t="s">
        <v>24</v>
      </c>
      <c r="H108" s="16">
        <v>500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21800</v>
      </c>
      <c r="E109" s="16">
        <v>101</v>
      </c>
      <c r="F109" s="16" t="s">
        <v>124</v>
      </c>
      <c r="G109" s="16" t="s">
        <v>24</v>
      </c>
      <c r="H109" s="16">
        <v>500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21801</v>
      </c>
      <c r="E110" s="16">
        <v>102</v>
      </c>
      <c r="F110" s="16" t="s">
        <v>125</v>
      </c>
      <c r="G110" s="16" t="s">
        <v>24</v>
      </c>
      <c r="H110" s="16">
        <v>1000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21802</v>
      </c>
      <c r="E111" s="16">
        <v>103</v>
      </c>
      <c r="F111" s="16" t="s">
        <v>126</v>
      </c>
      <c r="G111" s="16" t="s">
        <v>24</v>
      </c>
      <c r="H111" s="16">
        <v>500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21803</v>
      </c>
      <c r="E112" s="16">
        <v>104</v>
      </c>
      <c r="F112" s="16" t="s">
        <v>127</v>
      </c>
      <c r="G112" s="16" t="s">
        <v>24</v>
      </c>
      <c r="H112" s="16">
        <v>500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21804</v>
      </c>
      <c r="E113" s="16">
        <v>105</v>
      </c>
      <c r="F113" s="16" t="s">
        <v>128</v>
      </c>
      <c r="G113" s="16" t="s">
        <v>24</v>
      </c>
      <c r="H113" s="16">
        <v>2000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21805</v>
      </c>
      <c r="E114" s="16">
        <v>106</v>
      </c>
      <c r="F114" s="16" t="s">
        <v>129</v>
      </c>
      <c r="G114" s="16" t="s">
        <v>24</v>
      </c>
      <c r="H114" s="16">
        <v>200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21806</v>
      </c>
      <c r="E115" s="16">
        <v>107</v>
      </c>
      <c r="F115" s="16" t="s">
        <v>130</v>
      </c>
      <c r="G115" s="16" t="s">
        <v>24</v>
      </c>
      <c r="H115" s="16">
        <v>2000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21807</v>
      </c>
      <c r="E116" s="16">
        <v>108</v>
      </c>
      <c r="F116" s="16" t="s">
        <v>131</v>
      </c>
      <c r="G116" s="16" t="s">
        <v>24</v>
      </c>
      <c r="H116" s="16">
        <v>1000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21808</v>
      </c>
      <c r="E117" s="16">
        <v>109</v>
      </c>
      <c r="F117" s="16" t="s">
        <v>132</v>
      </c>
      <c r="G117" s="16" t="s">
        <v>24</v>
      </c>
      <c r="H117" s="16">
        <v>5000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21809</v>
      </c>
      <c r="E118" s="16">
        <v>110</v>
      </c>
      <c r="F118" s="16" t="s">
        <v>133</v>
      </c>
      <c r="G118" s="16" t="s">
        <v>24</v>
      </c>
      <c r="H118" s="16">
        <v>5000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21810</v>
      </c>
      <c r="E119" s="16">
        <v>111</v>
      </c>
      <c r="F119" s="16" t="s">
        <v>134</v>
      </c>
      <c r="G119" s="16" t="s">
        <v>24</v>
      </c>
      <c r="H119" s="16">
        <v>200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21811</v>
      </c>
      <c r="E120" s="16">
        <v>112</v>
      </c>
      <c r="F120" s="16" t="s">
        <v>135</v>
      </c>
      <c r="G120" s="16" t="s">
        <v>24</v>
      </c>
      <c r="H120" s="16">
        <v>500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21812</v>
      </c>
      <c r="E121" s="16">
        <v>113</v>
      </c>
      <c r="F121" s="16" t="s">
        <v>136</v>
      </c>
      <c r="G121" s="16" t="s">
        <v>24</v>
      </c>
      <c r="H121" s="16">
        <v>500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21813</v>
      </c>
      <c r="E122" s="16">
        <v>114</v>
      </c>
      <c r="F122" s="16" t="s">
        <v>137</v>
      </c>
      <c r="G122" s="16" t="s">
        <v>24</v>
      </c>
      <c r="H122" s="16">
        <v>500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21814</v>
      </c>
      <c r="E123" s="16">
        <v>115</v>
      </c>
      <c r="F123" s="16" t="s">
        <v>138</v>
      </c>
      <c r="G123" s="16" t="s">
        <v>24</v>
      </c>
      <c r="H123" s="16">
        <v>500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21815</v>
      </c>
      <c r="E124" s="16">
        <v>116</v>
      </c>
      <c r="F124" s="16" t="s">
        <v>139</v>
      </c>
      <c r="G124" s="16" t="s">
        <v>24</v>
      </c>
      <c r="H124" s="16">
        <v>500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21816</v>
      </c>
      <c r="E125" s="16">
        <v>117</v>
      </c>
      <c r="F125" s="16" t="s">
        <v>140</v>
      </c>
      <c r="G125" s="16" t="s">
        <v>24</v>
      </c>
      <c r="H125" s="16">
        <v>500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21817</v>
      </c>
      <c r="E126" s="16">
        <v>118</v>
      </c>
      <c r="F126" s="16" t="s">
        <v>141</v>
      </c>
      <c r="G126" s="16" t="s">
        <v>24</v>
      </c>
      <c r="H126" s="16">
        <v>250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21818</v>
      </c>
      <c r="E127" s="16">
        <v>119</v>
      </c>
      <c r="F127" s="16" t="s">
        <v>142</v>
      </c>
      <c r="G127" s="16" t="s">
        <v>24</v>
      </c>
      <c r="H127" s="16">
        <v>500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21819</v>
      </c>
      <c r="E128" s="16">
        <v>120</v>
      </c>
      <c r="F128" s="16" t="s">
        <v>143</v>
      </c>
      <c r="G128" s="16" t="s">
        <v>24</v>
      </c>
      <c r="H128" s="16">
        <v>3000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21820</v>
      </c>
      <c r="E129" s="16">
        <v>121</v>
      </c>
      <c r="F129" s="16" t="s">
        <v>144</v>
      </c>
      <c r="G129" s="16" t="s">
        <v>24</v>
      </c>
      <c r="H129" s="16">
        <v>2000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21821</v>
      </c>
      <c r="E130" s="16">
        <v>122</v>
      </c>
      <c r="F130" s="16" t="s">
        <v>145</v>
      </c>
      <c r="G130" s="16" t="s">
        <v>24</v>
      </c>
      <c r="H130" s="16">
        <v>50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21822</v>
      </c>
      <c r="E131" s="16">
        <v>123</v>
      </c>
      <c r="F131" s="16" t="s">
        <v>146</v>
      </c>
      <c r="G131" s="16" t="s">
        <v>24</v>
      </c>
      <c r="H131" s="16">
        <v>2500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21823</v>
      </c>
      <c r="E132" s="16">
        <v>124</v>
      </c>
      <c r="F132" s="16" t="s">
        <v>147</v>
      </c>
      <c r="G132" s="16" t="s">
        <v>24</v>
      </c>
      <c r="H132" s="16">
        <v>5000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21824</v>
      </c>
      <c r="E133" s="16">
        <v>125</v>
      </c>
      <c r="F133" s="16" t="s">
        <v>148</v>
      </c>
      <c r="G133" s="16" t="s">
        <v>24</v>
      </c>
      <c r="H133" s="16">
        <v>2000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21825</v>
      </c>
      <c r="E134" s="16">
        <v>126</v>
      </c>
      <c r="F134" s="16" t="s">
        <v>149</v>
      </c>
      <c r="G134" s="16" t="s">
        <v>24</v>
      </c>
      <c r="H134" s="16">
        <v>1000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21826</v>
      </c>
      <c r="E135" s="16">
        <v>127</v>
      </c>
      <c r="F135" s="16" t="s">
        <v>150</v>
      </c>
      <c r="G135" s="16" t="s">
        <v>24</v>
      </c>
      <c r="H135" s="16">
        <v>1000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21827</v>
      </c>
      <c r="E136" s="16">
        <v>128</v>
      </c>
      <c r="F136" s="16" t="s">
        <v>151</v>
      </c>
      <c r="G136" s="16" t="s">
        <v>24</v>
      </c>
      <c r="H136" s="16">
        <v>1000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21828</v>
      </c>
      <c r="E137" s="16">
        <v>129</v>
      </c>
      <c r="F137" s="16" t="s">
        <v>152</v>
      </c>
      <c r="G137" s="16" t="s">
        <v>24</v>
      </c>
      <c r="H137" s="16">
        <v>50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18976</v>
      </c>
      <c r="E138" s="16">
        <v>130</v>
      </c>
      <c r="F138" s="16" t="s">
        <v>153</v>
      </c>
      <c r="G138" s="16" t="s">
        <v>24</v>
      </c>
      <c r="H138" s="16">
        <v>1000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21829</v>
      </c>
      <c r="E139" s="16">
        <v>131</v>
      </c>
      <c r="F139" s="16" t="s">
        <v>154</v>
      </c>
      <c r="G139" s="16" t="s">
        <v>24</v>
      </c>
      <c r="H139" s="16">
        <v>10000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21831</v>
      </c>
      <c r="E140" s="16">
        <v>132</v>
      </c>
      <c r="F140" s="16" t="s">
        <v>155</v>
      </c>
      <c r="G140" s="16" t="s">
        <v>24</v>
      </c>
      <c r="H140" s="16">
        <v>2000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21832</v>
      </c>
      <c r="E141" s="16">
        <v>133</v>
      </c>
      <c r="F141" s="16" t="s">
        <v>156</v>
      </c>
      <c r="G141" s="16" t="s">
        <v>24</v>
      </c>
      <c r="H141" s="16">
        <v>1500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21833</v>
      </c>
      <c r="E142" s="16">
        <v>134</v>
      </c>
      <c r="F142" s="16" t="s">
        <v>157</v>
      </c>
      <c r="G142" s="16" t="s">
        <v>24</v>
      </c>
      <c r="H142" s="16">
        <v>50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21834</v>
      </c>
      <c r="E143" s="16">
        <v>135</v>
      </c>
      <c r="F143" s="16" t="s">
        <v>158</v>
      </c>
      <c r="G143" s="16" t="s">
        <v>24</v>
      </c>
      <c r="H143" s="16">
        <v>5000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21835</v>
      </c>
      <c r="E144" s="16">
        <v>136</v>
      </c>
      <c r="F144" s="16" t="s">
        <v>159</v>
      </c>
      <c r="G144" s="16" t="s">
        <v>24</v>
      </c>
      <c r="H144" s="16">
        <v>10000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21836</v>
      </c>
      <c r="E145" s="16">
        <v>137</v>
      </c>
      <c r="F145" s="16" t="s">
        <v>160</v>
      </c>
      <c r="G145" s="16" t="s">
        <v>24</v>
      </c>
      <c r="H145" s="16">
        <v>2500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21837</v>
      </c>
      <c r="E146" s="16">
        <v>138</v>
      </c>
      <c r="F146" s="16" t="s">
        <v>161</v>
      </c>
      <c r="G146" s="16" t="s">
        <v>24</v>
      </c>
      <c r="H146" s="16">
        <v>1500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21838</v>
      </c>
      <c r="E147" s="16">
        <v>139</v>
      </c>
      <c r="F147" s="16" t="s">
        <v>162</v>
      </c>
      <c r="G147" s="16" t="s">
        <v>24</v>
      </c>
      <c r="H147" s="16">
        <v>1000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21839</v>
      </c>
      <c r="E148" s="16">
        <v>140</v>
      </c>
      <c r="F148" s="16" t="s">
        <v>163</v>
      </c>
      <c r="G148" s="16" t="s">
        <v>24</v>
      </c>
      <c r="H148" s="16">
        <v>20000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21840</v>
      </c>
      <c r="E149" s="16">
        <v>141</v>
      </c>
      <c r="F149" s="16" t="s">
        <v>164</v>
      </c>
      <c r="G149" s="16" t="s">
        <v>24</v>
      </c>
      <c r="H149" s="16">
        <v>2500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21841</v>
      </c>
      <c r="E150" s="16">
        <v>142</v>
      </c>
      <c r="F150" s="16" t="s">
        <v>165</v>
      </c>
      <c r="G150" s="16" t="s">
        <v>24</v>
      </c>
      <c r="H150" s="16">
        <v>1000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21842</v>
      </c>
      <c r="E151" s="16">
        <v>143</v>
      </c>
      <c r="F151" s="16" t="s">
        <v>166</v>
      </c>
      <c r="G151" s="16" t="s">
        <v>24</v>
      </c>
      <c r="H151" s="16">
        <v>500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21843</v>
      </c>
      <c r="E152" s="16">
        <v>144</v>
      </c>
      <c r="F152" s="16" t="s">
        <v>167</v>
      </c>
      <c r="G152" s="16" t="s">
        <v>24</v>
      </c>
      <c r="H152" s="16">
        <v>10000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21844</v>
      </c>
      <c r="E153" s="16">
        <v>145</v>
      </c>
      <c r="F153" s="16" t="s">
        <v>168</v>
      </c>
      <c r="G153" s="16" t="s">
        <v>24</v>
      </c>
      <c r="H153" s="16">
        <v>300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21845</v>
      </c>
      <c r="E154" s="16">
        <v>146</v>
      </c>
      <c r="F154" s="16" t="s">
        <v>169</v>
      </c>
      <c r="G154" s="16" t="s">
        <v>24</v>
      </c>
      <c r="H154" s="16">
        <v>20000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21846</v>
      </c>
      <c r="E155" s="16">
        <v>147</v>
      </c>
      <c r="F155" s="16" t="s">
        <v>170</v>
      </c>
      <c r="G155" s="16" t="s">
        <v>24</v>
      </c>
      <c r="H155" s="16">
        <v>2500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21847</v>
      </c>
      <c r="E156" s="16">
        <v>148</v>
      </c>
      <c r="F156" s="16" t="s">
        <v>171</v>
      </c>
      <c r="G156" s="16" t="s">
        <v>24</v>
      </c>
      <c r="H156" s="16">
        <v>2500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21848</v>
      </c>
      <c r="E157" s="16">
        <v>149</v>
      </c>
      <c r="F157" s="16" t="s">
        <v>172</v>
      </c>
      <c r="G157" s="16" t="s">
        <v>24</v>
      </c>
      <c r="H157" s="16">
        <v>2000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21849</v>
      </c>
      <c r="E158" s="16">
        <v>150</v>
      </c>
      <c r="F158" s="16" t="s">
        <v>173</v>
      </c>
      <c r="G158" s="16" t="s">
        <v>24</v>
      </c>
      <c r="H158" s="16">
        <v>500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21850</v>
      </c>
      <c r="E159" s="16">
        <v>151</v>
      </c>
      <c r="F159" s="16" t="s">
        <v>174</v>
      </c>
      <c r="G159" s="16" t="s">
        <v>24</v>
      </c>
      <c r="H159" s="16">
        <v>300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21851</v>
      </c>
      <c r="E160" s="16">
        <v>152</v>
      </c>
      <c r="F160" s="16" t="s">
        <v>175</v>
      </c>
      <c r="G160" s="16" t="s">
        <v>24</v>
      </c>
      <c r="H160" s="16">
        <v>2500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21852</v>
      </c>
      <c r="E161" s="16">
        <v>153</v>
      </c>
      <c r="F161" s="16" t="s">
        <v>176</v>
      </c>
      <c r="G161" s="16" t="s">
        <v>24</v>
      </c>
      <c r="H161" s="16">
        <v>2000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21853</v>
      </c>
      <c r="E162" s="16">
        <v>154</v>
      </c>
      <c r="F162" s="16" t="s">
        <v>177</v>
      </c>
      <c r="G162" s="16" t="s">
        <v>24</v>
      </c>
      <c r="H162" s="16">
        <v>2000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21854</v>
      </c>
      <c r="E163" s="16">
        <v>155</v>
      </c>
      <c r="F163" s="16" t="s">
        <v>178</v>
      </c>
      <c r="G163" s="16" t="s">
        <v>24</v>
      </c>
      <c r="H163" s="16">
        <v>1000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17057</v>
      </c>
      <c r="E164" s="16">
        <v>156</v>
      </c>
      <c r="F164" s="16" t="s">
        <v>179</v>
      </c>
      <c r="G164" s="16" t="s">
        <v>24</v>
      </c>
      <c r="H164" s="16">
        <v>50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21855</v>
      </c>
      <c r="E165" s="16">
        <v>157</v>
      </c>
      <c r="F165" s="16" t="s">
        <v>180</v>
      </c>
      <c r="G165" s="16" t="s">
        <v>24</v>
      </c>
      <c r="H165" s="16">
        <v>5000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21856</v>
      </c>
      <c r="E166" s="16">
        <v>158</v>
      </c>
      <c r="F166" s="16" t="s">
        <v>181</v>
      </c>
      <c r="G166" s="16" t="s">
        <v>24</v>
      </c>
      <c r="H166" s="16">
        <v>50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21857</v>
      </c>
      <c r="E167" s="16">
        <v>159</v>
      </c>
      <c r="F167" s="16" t="s">
        <v>182</v>
      </c>
      <c r="G167" s="16" t="s">
        <v>24</v>
      </c>
      <c r="H167" s="16">
        <v>2500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21858</v>
      </c>
      <c r="E168" s="16">
        <v>160</v>
      </c>
      <c r="F168" s="16" t="s">
        <v>183</v>
      </c>
      <c r="G168" s="16" t="s">
        <v>24</v>
      </c>
      <c r="H168" s="16">
        <v>2500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21859</v>
      </c>
      <c r="E169" s="16">
        <v>161</v>
      </c>
      <c r="F169" s="16" t="s">
        <v>184</v>
      </c>
      <c r="G169" s="16" t="s">
        <v>24</v>
      </c>
      <c r="H169" s="16">
        <v>200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21860</v>
      </c>
      <c r="E170" s="16">
        <v>162</v>
      </c>
      <c r="F170" s="16" t="s">
        <v>185</v>
      </c>
      <c r="G170" s="16" t="s">
        <v>24</v>
      </c>
      <c r="H170" s="16">
        <v>200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17061</v>
      </c>
      <c r="E171" s="16">
        <v>163</v>
      </c>
      <c r="F171" s="16" t="s">
        <v>186</v>
      </c>
      <c r="G171" s="16" t="s">
        <v>24</v>
      </c>
      <c r="H171" s="16">
        <v>5000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17062</v>
      </c>
      <c r="E172" s="16">
        <v>164</v>
      </c>
      <c r="F172" s="16" t="s">
        <v>187</v>
      </c>
      <c r="G172" s="16" t="s">
        <v>24</v>
      </c>
      <c r="H172" s="16">
        <v>3000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21861</v>
      </c>
      <c r="E173" s="16">
        <v>165</v>
      </c>
      <c r="F173" s="16" t="s">
        <v>188</v>
      </c>
      <c r="G173" s="16" t="s">
        <v>24</v>
      </c>
      <c r="H173" s="16">
        <v>1000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21862</v>
      </c>
      <c r="E174" s="16">
        <v>166</v>
      </c>
      <c r="F174" s="16" t="s">
        <v>189</v>
      </c>
      <c r="G174" s="16" t="s">
        <v>24</v>
      </c>
      <c r="H174" s="16">
        <v>500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21864</v>
      </c>
      <c r="E175" s="16">
        <v>167</v>
      </c>
      <c r="F175" s="16" t="s">
        <v>190</v>
      </c>
      <c r="G175" s="16" t="s">
        <v>24</v>
      </c>
      <c r="H175" s="16">
        <v>600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21865</v>
      </c>
      <c r="E176" s="16">
        <v>168</v>
      </c>
      <c r="F176" s="16" t="s">
        <v>191</v>
      </c>
      <c r="G176" s="16" t="s">
        <v>24</v>
      </c>
      <c r="H176" s="16">
        <v>3000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21866</v>
      </c>
      <c r="E177" s="16">
        <v>169</v>
      </c>
      <c r="F177" s="16" t="s">
        <v>192</v>
      </c>
      <c r="G177" s="16" t="s">
        <v>24</v>
      </c>
      <c r="H177" s="16">
        <v>4000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21867</v>
      </c>
      <c r="E178" s="16">
        <v>170</v>
      </c>
      <c r="F178" s="16" t="s">
        <v>193</v>
      </c>
      <c r="G178" s="16" t="s">
        <v>24</v>
      </c>
      <c r="H178" s="16">
        <v>5000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21868</v>
      </c>
      <c r="E179" s="16">
        <v>171</v>
      </c>
      <c r="F179" s="16" t="s">
        <v>194</v>
      </c>
      <c r="G179" s="16" t="s">
        <v>24</v>
      </c>
      <c r="H179" s="16">
        <v>20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21869</v>
      </c>
      <c r="E180" s="16">
        <v>172</v>
      </c>
      <c r="F180" s="16" t="s">
        <v>195</v>
      </c>
      <c r="G180" s="16" t="s">
        <v>24</v>
      </c>
      <c r="H180" s="16">
        <v>1000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21870</v>
      </c>
      <c r="E181" s="16">
        <v>173</v>
      </c>
      <c r="F181" s="16" t="s">
        <v>196</v>
      </c>
      <c r="G181" s="16" t="s">
        <v>24</v>
      </c>
      <c r="H181" s="16">
        <v>500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21871</v>
      </c>
      <c r="E182" s="16">
        <v>174</v>
      </c>
      <c r="F182" s="16" t="s">
        <v>197</v>
      </c>
      <c r="G182" s="16" t="s">
        <v>24</v>
      </c>
      <c r="H182" s="16">
        <v>1200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21872</v>
      </c>
      <c r="E183" s="16">
        <v>175</v>
      </c>
      <c r="F183" s="16" t="s">
        <v>198</v>
      </c>
      <c r="G183" s="16" t="s">
        <v>24</v>
      </c>
      <c r="H183" s="16">
        <v>5000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21873</v>
      </c>
      <c r="E184" s="16">
        <v>176</v>
      </c>
      <c r="F184" s="16" t="s">
        <v>199</v>
      </c>
      <c r="G184" s="16" t="s">
        <v>24</v>
      </c>
      <c r="H184" s="16">
        <v>300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21874</v>
      </c>
      <c r="E185" s="16">
        <v>177</v>
      </c>
      <c r="F185" s="16" t="s">
        <v>200</v>
      </c>
      <c r="G185" s="16" t="s">
        <v>24</v>
      </c>
      <c r="H185" s="16">
        <v>3000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21875</v>
      </c>
      <c r="E186" s="16">
        <v>178</v>
      </c>
      <c r="F186" s="16" t="s">
        <v>201</v>
      </c>
      <c r="G186" s="16" t="s">
        <v>24</v>
      </c>
      <c r="H186" s="16">
        <v>4000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21876</v>
      </c>
      <c r="E187" s="16">
        <v>179</v>
      </c>
      <c r="F187" s="16" t="s">
        <v>202</v>
      </c>
      <c r="G187" s="16" t="s">
        <v>24</v>
      </c>
      <c r="H187" s="16">
        <v>3000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21877</v>
      </c>
      <c r="E188" s="16">
        <v>180</v>
      </c>
      <c r="F188" s="16" t="s">
        <v>203</v>
      </c>
      <c r="G188" s="16" t="s">
        <v>24</v>
      </c>
      <c r="H188" s="16">
        <v>100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21878</v>
      </c>
      <c r="E189" s="16">
        <v>181</v>
      </c>
      <c r="F189" s="16" t="s">
        <v>204</v>
      </c>
      <c r="G189" s="16" t="s">
        <v>24</v>
      </c>
      <c r="H189" s="16">
        <v>50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21879</v>
      </c>
      <c r="E190" s="16">
        <v>182</v>
      </c>
      <c r="F190" s="16" t="s">
        <v>205</v>
      </c>
      <c r="G190" s="16" t="s">
        <v>24</v>
      </c>
      <c r="H190" s="16">
        <v>10000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21880</v>
      </c>
      <c r="E191" s="16">
        <v>183</v>
      </c>
      <c r="F191" s="16" t="s">
        <v>206</v>
      </c>
      <c r="G191" s="16" t="s">
        <v>24</v>
      </c>
      <c r="H191" s="16">
        <v>30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21881</v>
      </c>
      <c r="E192" s="16">
        <v>184</v>
      </c>
      <c r="F192" s="16" t="s">
        <v>207</v>
      </c>
      <c r="G192" s="16" t="s">
        <v>24</v>
      </c>
      <c r="H192" s="16">
        <v>30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21882</v>
      </c>
      <c r="E193" s="16">
        <v>185</v>
      </c>
      <c r="F193" s="16" t="s">
        <v>208</v>
      </c>
      <c r="G193" s="16" t="s">
        <v>24</v>
      </c>
      <c r="H193" s="16">
        <v>30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21883</v>
      </c>
      <c r="E194" s="16">
        <v>186</v>
      </c>
      <c r="F194" s="16" t="s">
        <v>209</v>
      </c>
      <c r="G194" s="16" t="s">
        <v>24</v>
      </c>
      <c r="H194" s="16">
        <v>50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21884</v>
      </c>
      <c r="E195" s="16">
        <v>187</v>
      </c>
      <c r="F195" s="16" t="s">
        <v>210</v>
      </c>
      <c r="G195" s="16" t="s">
        <v>24</v>
      </c>
      <c r="H195" s="16">
        <v>1000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21885</v>
      </c>
      <c r="E196" s="16">
        <v>188</v>
      </c>
      <c r="F196" s="16" t="s">
        <v>211</v>
      </c>
      <c r="G196" s="16" t="s">
        <v>24</v>
      </c>
      <c r="H196" s="16">
        <v>200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21886</v>
      </c>
      <c r="E197" s="16">
        <v>189</v>
      </c>
      <c r="F197" s="16" t="s">
        <v>212</v>
      </c>
      <c r="G197" s="16" t="s">
        <v>24</v>
      </c>
      <c r="H197" s="16">
        <v>1000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21887</v>
      </c>
      <c r="E198" s="16">
        <v>190</v>
      </c>
      <c r="F198" s="16" t="s">
        <v>213</v>
      </c>
      <c r="G198" s="16" t="s">
        <v>24</v>
      </c>
      <c r="H198" s="16">
        <v>500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21888</v>
      </c>
      <c r="E199" s="16">
        <v>191</v>
      </c>
      <c r="F199" s="16" t="s">
        <v>214</v>
      </c>
      <c r="G199" s="16" t="s">
        <v>24</v>
      </c>
      <c r="H199" s="16">
        <v>1000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21889</v>
      </c>
      <c r="E200" s="16">
        <v>192</v>
      </c>
      <c r="F200" s="16" t="s">
        <v>215</v>
      </c>
      <c r="G200" s="16" t="s">
        <v>24</v>
      </c>
      <c r="H200" s="16">
        <v>1000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21890</v>
      </c>
      <c r="E201" s="16">
        <v>193</v>
      </c>
      <c r="F201" s="16" t="s">
        <v>216</v>
      </c>
      <c r="G201" s="16" t="s">
        <v>24</v>
      </c>
      <c r="H201" s="16">
        <v>100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21891</v>
      </c>
      <c r="E202" s="16">
        <v>194</v>
      </c>
      <c r="F202" s="16" t="s">
        <v>217</v>
      </c>
      <c r="G202" s="16" t="s">
        <v>24</v>
      </c>
      <c r="H202" s="16">
        <v>2000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21892</v>
      </c>
      <c r="E203" s="16">
        <v>195</v>
      </c>
      <c r="F203" s="16" t="s">
        <v>218</v>
      </c>
      <c r="G203" s="16" t="s">
        <v>24</v>
      </c>
      <c r="H203" s="16">
        <v>5000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21893</v>
      </c>
      <c r="E204" s="16">
        <v>196</v>
      </c>
      <c r="F204" s="16" t="s">
        <v>219</v>
      </c>
      <c r="G204" s="16" t="s">
        <v>24</v>
      </c>
      <c r="H204" s="16">
        <v>50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21894</v>
      </c>
      <c r="E205" s="16">
        <v>197</v>
      </c>
      <c r="F205" s="16" t="s">
        <v>220</v>
      </c>
      <c r="G205" s="16" t="s">
        <v>24</v>
      </c>
      <c r="H205" s="16">
        <v>3000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21895</v>
      </c>
      <c r="E206" s="16">
        <v>198</v>
      </c>
      <c r="F206" s="16" t="s">
        <v>221</v>
      </c>
      <c r="G206" s="16" t="s">
        <v>24</v>
      </c>
      <c r="H206" s="16">
        <v>500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19083</v>
      </c>
      <c r="E207" s="16">
        <v>199</v>
      </c>
      <c r="F207" s="16" t="s">
        <v>222</v>
      </c>
      <c r="G207" s="16" t="s">
        <v>24</v>
      </c>
      <c r="H207" s="16">
        <v>500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21896</v>
      </c>
      <c r="E208" s="16">
        <v>200</v>
      </c>
      <c r="F208" s="16" t="s">
        <v>223</v>
      </c>
      <c r="G208" s="16" t="s">
        <v>24</v>
      </c>
      <c r="H208" s="16">
        <v>1300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19046</v>
      </c>
      <c r="E209" s="16">
        <v>201</v>
      </c>
      <c r="F209" s="16" t="s">
        <v>224</v>
      </c>
      <c r="G209" s="16" t="s">
        <v>24</v>
      </c>
      <c r="H209" s="16">
        <v>5000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19085</v>
      </c>
      <c r="E210" s="16">
        <v>202</v>
      </c>
      <c r="F210" s="16" t="s">
        <v>225</v>
      </c>
      <c r="G210" s="16" t="s">
        <v>24</v>
      </c>
      <c r="H210" s="16">
        <v>50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21897</v>
      </c>
      <c r="E211" s="16">
        <v>203</v>
      </c>
      <c r="F211" s="16" t="s">
        <v>226</v>
      </c>
      <c r="G211" s="16" t="s">
        <v>24</v>
      </c>
      <c r="H211" s="16">
        <v>500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21898</v>
      </c>
      <c r="E212" s="16">
        <v>204</v>
      </c>
      <c r="F212" s="16" t="s">
        <v>227</v>
      </c>
      <c r="G212" s="16" t="s">
        <v>24</v>
      </c>
      <c r="H212" s="16">
        <v>700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21899</v>
      </c>
      <c r="E213" s="16">
        <v>205</v>
      </c>
      <c r="F213" s="16" t="s">
        <v>228</v>
      </c>
      <c r="G213" s="16" t="s">
        <v>24</v>
      </c>
      <c r="H213" s="16">
        <v>1000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21900</v>
      </c>
      <c r="E214" s="16">
        <v>206</v>
      </c>
      <c r="F214" s="16" t="s">
        <v>229</v>
      </c>
      <c r="G214" s="16" t="s">
        <v>24</v>
      </c>
      <c r="H214" s="16">
        <v>500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21901</v>
      </c>
      <c r="E215" s="16">
        <v>207</v>
      </c>
      <c r="F215" s="16" t="s">
        <v>230</v>
      </c>
      <c r="G215" s="16" t="s">
        <v>24</v>
      </c>
      <c r="H215" s="16">
        <v>300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21903</v>
      </c>
      <c r="E216" s="16">
        <v>208</v>
      </c>
      <c r="F216" s="16" t="s">
        <v>231</v>
      </c>
      <c r="G216" s="16" t="s">
        <v>24</v>
      </c>
      <c r="H216" s="16">
        <v>3000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19011</v>
      </c>
      <c r="E217" s="16">
        <v>209</v>
      </c>
      <c r="F217" s="16" t="s">
        <v>232</v>
      </c>
      <c r="G217" s="16" t="s">
        <v>24</v>
      </c>
      <c r="H217" s="16">
        <v>3000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21904</v>
      </c>
      <c r="E218" s="16">
        <v>210</v>
      </c>
      <c r="F218" s="16" t="s">
        <v>233</v>
      </c>
      <c r="G218" s="16" t="s">
        <v>24</v>
      </c>
      <c r="H218" s="16">
        <v>50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21905</v>
      </c>
      <c r="E219" s="16">
        <v>211</v>
      </c>
      <c r="F219" s="16" t="s">
        <v>234</v>
      </c>
      <c r="G219" s="16" t="s">
        <v>24</v>
      </c>
      <c r="H219" s="16">
        <v>100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21906</v>
      </c>
      <c r="E220" s="16">
        <v>212</v>
      </c>
      <c r="F220" s="16" t="s">
        <v>235</v>
      </c>
      <c r="G220" s="16" t="s">
        <v>24</v>
      </c>
      <c r="H220" s="16">
        <v>50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21907</v>
      </c>
      <c r="E221" s="16">
        <v>213</v>
      </c>
      <c r="F221" s="16" t="s">
        <v>236</v>
      </c>
      <c r="G221" s="16" t="s">
        <v>24</v>
      </c>
      <c r="H221" s="16">
        <v>200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21908</v>
      </c>
      <c r="E222" s="16">
        <v>214</v>
      </c>
      <c r="F222" s="16" t="s">
        <v>237</v>
      </c>
      <c r="G222" s="16" t="s">
        <v>24</v>
      </c>
      <c r="H222" s="16">
        <v>300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21909</v>
      </c>
      <c r="E223" s="16">
        <v>215</v>
      </c>
      <c r="F223" s="16" t="s">
        <v>238</v>
      </c>
      <c r="G223" s="16" t="s">
        <v>24</v>
      </c>
      <c r="H223" s="16">
        <v>300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21910</v>
      </c>
      <c r="E224" s="16">
        <v>216</v>
      </c>
      <c r="F224" s="16" t="s">
        <v>239</v>
      </c>
      <c r="G224" s="16" t="s">
        <v>24</v>
      </c>
      <c r="H224" s="16">
        <v>1000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21911</v>
      </c>
      <c r="E225" s="16">
        <v>217</v>
      </c>
      <c r="F225" s="16" t="s">
        <v>240</v>
      </c>
      <c r="G225" s="16" t="s">
        <v>24</v>
      </c>
      <c r="H225" s="16">
        <v>2000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21912</v>
      </c>
      <c r="E226" s="16">
        <v>218</v>
      </c>
      <c r="F226" s="16" t="s">
        <v>241</v>
      </c>
      <c r="G226" s="16" t="s">
        <v>24</v>
      </c>
      <c r="H226" s="16">
        <v>300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21913</v>
      </c>
      <c r="E227" s="16">
        <v>219</v>
      </c>
      <c r="F227" s="16" t="s">
        <v>242</v>
      </c>
      <c r="G227" s="16" t="s">
        <v>24</v>
      </c>
      <c r="H227" s="16">
        <v>10000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21914</v>
      </c>
      <c r="E228" s="16">
        <v>220</v>
      </c>
      <c r="F228" s="16" t="s">
        <v>243</v>
      </c>
      <c r="G228" s="16" t="s">
        <v>24</v>
      </c>
      <c r="H228" s="16">
        <v>1000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21915</v>
      </c>
      <c r="E229" s="16">
        <v>221</v>
      </c>
      <c r="F229" s="16" t="s">
        <v>244</v>
      </c>
      <c r="G229" s="16" t="s">
        <v>24</v>
      </c>
      <c r="H229" s="16">
        <v>20000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21916</v>
      </c>
      <c r="E230" s="16">
        <v>222</v>
      </c>
      <c r="F230" s="16" t="s">
        <v>245</v>
      </c>
      <c r="G230" s="16" t="s">
        <v>24</v>
      </c>
      <c r="H230" s="16">
        <v>100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21917</v>
      </c>
      <c r="E231" s="16">
        <v>223</v>
      </c>
      <c r="F231" s="16" t="s">
        <v>246</v>
      </c>
      <c r="G231" s="16" t="s">
        <v>24</v>
      </c>
      <c r="H231" s="16">
        <v>5000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21918</v>
      </c>
      <c r="E232" s="16">
        <v>224</v>
      </c>
      <c r="F232" s="16" t="s">
        <v>247</v>
      </c>
      <c r="G232" s="16" t="s">
        <v>24</v>
      </c>
      <c r="H232" s="16">
        <v>1000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21919</v>
      </c>
      <c r="E233" s="16">
        <v>225</v>
      </c>
      <c r="F233" s="16" t="s">
        <v>248</v>
      </c>
      <c r="G233" s="16" t="s">
        <v>24</v>
      </c>
      <c r="H233" s="16">
        <v>1000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21920</v>
      </c>
      <c r="E234" s="16">
        <v>226</v>
      </c>
      <c r="F234" s="16" t="s">
        <v>249</v>
      </c>
      <c r="G234" s="16" t="s">
        <v>24</v>
      </c>
      <c r="H234" s="16">
        <v>1000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21921</v>
      </c>
      <c r="E235" s="16">
        <v>227</v>
      </c>
      <c r="F235" s="16" t="s">
        <v>250</v>
      </c>
      <c r="G235" s="16" t="s">
        <v>24</v>
      </c>
      <c r="H235" s="16">
        <v>500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21922</v>
      </c>
      <c r="E236" s="16">
        <v>228</v>
      </c>
      <c r="F236" s="16" t="s">
        <v>251</v>
      </c>
      <c r="G236" s="16" t="s">
        <v>24</v>
      </c>
      <c r="H236" s="16">
        <v>300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21923</v>
      </c>
      <c r="E237" s="16">
        <v>229</v>
      </c>
      <c r="F237" s="16" t="s">
        <v>252</v>
      </c>
      <c r="G237" s="16" t="s">
        <v>24</v>
      </c>
      <c r="H237" s="16">
        <v>50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21924</v>
      </c>
      <c r="E238" s="16">
        <v>230</v>
      </c>
      <c r="F238" s="16" t="s">
        <v>253</v>
      </c>
      <c r="G238" s="16" t="s">
        <v>24</v>
      </c>
      <c r="H238" s="16">
        <v>100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21925</v>
      </c>
      <c r="E239" s="16">
        <v>231</v>
      </c>
      <c r="F239" s="16" t="s">
        <v>254</v>
      </c>
      <c r="G239" s="16" t="s">
        <v>24</v>
      </c>
      <c r="H239" s="16">
        <v>50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21926</v>
      </c>
      <c r="E240" s="16">
        <v>232</v>
      </c>
      <c r="F240" s="16" t="s">
        <v>255</v>
      </c>
      <c r="G240" s="16" t="s">
        <v>24</v>
      </c>
      <c r="H240" s="16">
        <v>4000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21927</v>
      </c>
      <c r="E241" s="16">
        <v>233</v>
      </c>
      <c r="F241" s="16" t="s">
        <v>256</v>
      </c>
      <c r="G241" s="16" t="s">
        <v>24</v>
      </c>
      <c r="H241" s="16">
        <v>1000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21928</v>
      </c>
      <c r="E242" s="16">
        <v>234</v>
      </c>
      <c r="F242" s="16" t="s">
        <v>257</v>
      </c>
      <c r="G242" s="16" t="s">
        <v>24</v>
      </c>
      <c r="H242" s="16">
        <v>3000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19036</v>
      </c>
      <c r="E243" s="16">
        <v>235</v>
      </c>
      <c r="F243" s="16" t="s">
        <v>258</v>
      </c>
      <c r="G243" s="16" t="s">
        <v>24</v>
      </c>
      <c r="H243" s="16">
        <v>2000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19037</v>
      </c>
      <c r="E244" s="16">
        <v>236</v>
      </c>
      <c r="F244" s="16" t="s">
        <v>259</v>
      </c>
      <c r="G244" s="16" t="s">
        <v>24</v>
      </c>
      <c r="H244" s="16">
        <v>1000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21929</v>
      </c>
      <c r="E245" s="16">
        <v>237</v>
      </c>
      <c r="F245" s="16" t="s">
        <v>260</v>
      </c>
      <c r="G245" s="16" t="s">
        <v>24</v>
      </c>
      <c r="H245" s="16">
        <v>100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21930</v>
      </c>
      <c r="E246" s="16">
        <v>238</v>
      </c>
      <c r="F246" s="16" t="s">
        <v>261</v>
      </c>
      <c r="G246" s="16" t="s">
        <v>24</v>
      </c>
      <c r="H246" s="16">
        <v>500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21931</v>
      </c>
      <c r="E247" s="16">
        <v>239</v>
      </c>
      <c r="F247" s="16" t="s">
        <v>262</v>
      </c>
      <c r="G247" s="16" t="s">
        <v>24</v>
      </c>
      <c r="H247" s="16">
        <v>500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21932</v>
      </c>
      <c r="E248" s="16">
        <v>240</v>
      </c>
      <c r="F248" s="16" t="s">
        <v>263</v>
      </c>
      <c r="G248" s="16" t="s">
        <v>24</v>
      </c>
      <c r="H248" s="16">
        <v>10000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21933</v>
      </c>
      <c r="E249" s="16">
        <v>241</v>
      </c>
      <c r="F249" s="16" t="s">
        <v>264</v>
      </c>
      <c r="G249" s="16" t="s">
        <v>24</v>
      </c>
      <c r="H249" s="16">
        <v>10000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21934</v>
      </c>
      <c r="E250" s="16">
        <v>242</v>
      </c>
      <c r="F250" s="16" t="s">
        <v>265</v>
      </c>
      <c r="G250" s="16" t="s">
        <v>24</v>
      </c>
      <c r="H250" s="16">
        <v>20000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21935</v>
      </c>
      <c r="E251" s="16">
        <v>243</v>
      </c>
      <c r="F251" s="16" t="s">
        <v>266</v>
      </c>
      <c r="G251" s="16" t="s">
        <v>24</v>
      </c>
      <c r="H251" s="16">
        <v>20000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21936</v>
      </c>
      <c r="E252" s="16">
        <v>244</v>
      </c>
      <c r="F252" s="16" t="s">
        <v>267</v>
      </c>
      <c r="G252" s="16" t="s">
        <v>24</v>
      </c>
      <c r="H252" s="16">
        <v>1500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21937</v>
      </c>
      <c r="E253" s="16">
        <v>245</v>
      </c>
      <c r="F253" s="16" t="s">
        <v>268</v>
      </c>
      <c r="G253" s="16" t="s">
        <v>24</v>
      </c>
      <c r="H253" s="16">
        <v>1000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21938</v>
      </c>
      <c r="E254" s="16">
        <v>246</v>
      </c>
      <c r="F254" s="16" t="s">
        <v>269</v>
      </c>
      <c r="G254" s="16" t="s">
        <v>24</v>
      </c>
      <c r="H254" s="16">
        <v>10000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21939</v>
      </c>
      <c r="E255" s="16">
        <v>247</v>
      </c>
      <c r="F255" s="16" t="s">
        <v>270</v>
      </c>
      <c r="G255" s="16" t="s">
        <v>24</v>
      </c>
      <c r="H255" s="16">
        <v>10000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21940</v>
      </c>
      <c r="E256" s="16">
        <v>248</v>
      </c>
      <c r="F256" s="16" t="s">
        <v>271</v>
      </c>
      <c r="G256" s="16" t="s">
        <v>24</v>
      </c>
      <c r="H256" s="16">
        <v>500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21941</v>
      </c>
      <c r="E257" s="16">
        <v>249</v>
      </c>
      <c r="F257" s="16" t="s">
        <v>272</v>
      </c>
      <c r="G257" s="16" t="s">
        <v>24</v>
      </c>
      <c r="H257" s="16">
        <v>500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21942</v>
      </c>
      <c r="E258" s="16">
        <v>250</v>
      </c>
      <c r="F258" s="16" t="s">
        <v>273</v>
      </c>
      <c r="G258" s="16" t="s">
        <v>24</v>
      </c>
      <c r="H258" s="16">
        <v>200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21943</v>
      </c>
      <c r="E259" s="16">
        <v>251</v>
      </c>
      <c r="F259" s="16" t="s">
        <v>274</v>
      </c>
      <c r="G259" s="16" t="s">
        <v>24</v>
      </c>
      <c r="H259" s="16">
        <v>50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21944</v>
      </c>
      <c r="E260" s="16">
        <v>252</v>
      </c>
      <c r="F260" s="16" t="s">
        <v>275</v>
      </c>
      <c r="G260" s="16" t="s">
        <v>24</v>
      </c>
      <c r="H260" s="16">
        <v>1000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21945</v>
      </c>
      <c r="E261" s="16">
        <v>253</v>
      </c>
      <c r="F261" s="16" t="s">
        <v>276</v>
      </c>
      <c r="G261" s="16" t="s">
        <v>24</v>
      </c>
      <c r="H261" s="16">
        <v>100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21946</v>
      </c>
      <c r="E262" s="16">
        <v>254</v>
      </c>
      <c r="F262" s="16" t="s">
        <v>277</v>
      </c>
      <c r="G262" s="16" t="s">
        <v>24</v>
      </c>
      <c r="H262" s="16">
        <v>500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21947</v>
      </c>
      <c r="E263" s="16">
        <v>255</v>
      </c>
      <c r="F263" s="16" t="s">
        <v>278</v>
      </c>
      <c r="G263" s="16" t="s">
        <v>24</v>
      </c>
      <c r="H263" s="16">
        <v>2000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21948</v>
      </c>
      <c r="E264" s="16">
        <v>256</v>
      </c>
      <c r="F264" s="16" t="s">
        <v>279</v>
      </c>
      <c r="G264" s="16" t="s">
        <v>24</v>
      </c>
      <c r="H264" s="16">
        <v>1000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21949</v>
      </c>
      <c r="E265" s="16">
        <v>257</v>
      </c>
      <c r="F265" s="16" t="s">
        <v>280</v>
      </c>
      <c r="G265" s="16" t="s">
        <v>24</v>
      </c>
      <c r="H265" s="16">
        <v>500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21950</v>
      </c>
      <c r="E266" s="16">
        <v>258</v>
      </c>
      <c r="F266" s="16" t="s">
        <v>281</v>
      </c>
      <c r="G266" s="16" t="s">
        <v>24</v>
      </c>
      <c r="H266" s="16">
        <v>500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21951</v>
      </c>
      <c r="E267" s="16">
        <v>259</v>
      </c>
      <c r="F267" s="16" t="s">
        <v>282</v>
      </c>
      <c r="G267" s="16" t="s">
        <v>24</v>
      </c>
      <c r="H267" s="16">
        <v>500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21952</v>
      </c>
      <c r="E268" s="16">
        <v>260</v>
      </c>
      <c r="F268" s="16" t="s">
        <v>283</v>
      </c>
      <c r="G268" s="16" t="s">
        <v>24</v>
      </c>
      <c r="H268" s="16">
        <v>500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21953</v>
      </c>
      <c r="E269" s="16">
        <v>261</v>
      </c>
      <c r="F269" s="16" t="s">
        <v>284</v>
      </c>
      <c r="G269" s="16" t="s">
        <v>24</v>
      </c>
      <c r="H269" s="16">
        <v>500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21954</v>
      </c>
      <c r="E270" s="16">
        <v>262</v>
      </c>
      <c r="F270" s="16" t="s">
        <v>285</v>
      </c>
      <c r="G270" s="16" t="s">
        <v>24</v>
      </c>
      <c r="H270" s="16">
        <v>500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21955</v>
      </c>
      <c r="E271" s="16">
        <v>263</v>
      </c>
      <c r="F271" s="16" t="s">
        <v>286</v>
      </c>
      <c r="G271" s="16" t="s">
        <v>24</v>
      </c>
      <c r="H271" s="16">
        <v>500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21956</v>
      </c>
      <c r="E272" s="16">
        <v>264</v>
      </c>
      <c r="F272" s="16" t="s">
        <v>287</v>
      </c>
      <c r="G272" s="16" t="s">
        <v>24</v>
      </c>
      <c r="H272" s="16">
        <v>500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21957</v>
      </c>
      <c r="E273" s="16">
        <v>265</v>
      </c>
      <c r="F273" s="16" t="s">
        <v>288</v>
      </c>
      <c r="G273" s="16" t="s">
        <v>24</v>
      </c>
      <c r="H273" s="16">
        <v>1500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21958</v>
      </c>
      <c r="E274" s="16">
        <v>266</v>
      </c>
      <c r="F274" s="16" t="s">
        <v>289</v>
      </c>
      <c r="G274" s="16" t="s">
        <v>24</v>
      </c>
      <c r="H274" s="16">
        <v>500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21959</v>
      </c>
      <c r="E275" s="16">
        <v>267</v>
      </c>
      <c r="F275" s="16" t="s">
        <v>290</v>
      </c>
      <c r="G275" s="16" t="s">
        <v>24</v>
      </c>
      <c r="H275" s="16">
        <v>1000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21960</v>
      </c>
      <c r="E276" s="16">
        <v>268</v>
      </c>
      <c r="F276" s="16" t="s">
        <v>291</v>
      </c>
      <c r="G276" s="16" t="s">
        <v>24</v>
      </c>
      <c r="H276" s="16">
        <v>1000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21961</v>
      </c>
      <c r="E277" s="16">
        <v>269</v>
      </c>
      <c r="F277" s="16" t="s">
        <v>292</v>
      </c>
      <c r="G277" s="16" t="s">
        <v>24</v>
      </c>
      <c r="H277" s="16">
        <v>200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21962</v>
      </c>
      <c r="E278" s="16">
        <v>270</v>
      </c>
      <c r="F278" s="16" t="s">
        <v>293</v>
      </c>
      <c r="G278" s="16" t="s">
        <v>24</v>
      </c>
      <c r="H278" s="16">
        <v>50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21963</v>
      </c>
      <c r="E279" s="16">
        <v>271</v>
      </c>
      <c r="F279" s="16" t="s">
        <v>294</v>
      </c>
      <c r="G279" s="16" t="s">
        <v>24</v>
      </c>
      <c r="H279" s="16">
        <v>50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21964</v>
      </c>
      <c r="E280" s="16">
        <v>272</v>
      </c>
      <c r="F280" s="16" t="s">
        <v>295</v>
      </c>
      <c r="G280" s="16" t="s">
        <v>24</v>
      </c>
      <c r="H280" s="16">
        <v>3000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21965</v>
      </c>
      <c r="E281" s="16">
        <v>273</v>
      </c>
      <c r="F281" s="16" t="s">
        <v>296</v>
      </c>
      <c r="G281" s="16" t="s">
        <v>24</v>
      </c>
      <c r="H281" s="16">
        <v>2000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21966</v>
      </c>
      <c r="E282" s="16">
        <v>274</v>
      </c>
      <c r="F282" s="16" t="s">
        <v>297</v>
      </c>
      <c r="G282" s="16" t="s">
        <v>24</v>
      </c>
      <c r="H282" s="16">
        <v>2000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21967</v>
      </c>
      <c r="E283" s="16">
        <v>275</v>
      </c>
      <c r="F283" s="16" t="s">
        <v>298</v>
      </c>
      <c r="G283" s="16" t="s">
        <v>24</v>
      </c>
      <c r="H283" s="16">
        <v>10</v>
      </c>
      <c r="I283" s="17"/>
      <c r="J283" s="18">
        <f>SUM(H283*I283)</f>
        <v>0</v>
      </c>
      <c r="K283" s="19"/>
    </row>
    <row r="284" spans="3:11" ht="15.75">
      <c r="C284" s="16">
        <v>276</v>
      </c>
      <c r="D284" s="16">
        <v>21968</v>
      </c>
      <c r="E284" s="16">
        <v>276</v>
      </c>
      <c r="F284" s="16" t="s">
        <v>299</v>
      </c>
      <c r="G284" s="16" t="s">
        <v>24</v>
      </c>
      <c r="H284" s="16">
        <v>500</v>
      </c>
      <c r="I284" s="17"/>
      <c r="J284" s="18">
        <f>SUM(H284*I284)</f>
        <v>0</v>
      </c>
      <c r="K284" s="19"/>
    </row>
    <row r="285" spans="3:11" ht="15.75">
      <c r="C285" s="16">
        <v>277</v>
      </c>
      <c r="D285" s="16">
        <v>21969</v>
      </c>
      <c r="E285" s="16">
        <v>277</v>
      </c>
      <c r="F285" s="16" t="s">
        <v>300</v>
      </c>
      <c r="G285" s="16" t="s">
        <v>24</v>
      </c>
      <c r="H285" s="16">
        <v>100</v>
      </c>
      <c r="I285" s="17"/>
      <c r="J285" s="18">
        <f>SUM(H285*I285)</f>
        <v>0</v>
      </c>
      <c r="K285" s="19"/>
    </row>
    <row r="286" spans="3:11" ht="15.75">
      <c r="C286" s="16">
        <v>278</v>
      </c>
      <c r="D286" s="16">
        <v>16818</v>
      </c>
      <c r="E286" s="16">
        <v>278</v>
      </c>
      <c r="F286" s="16" t="s">
        <v>301</v>
      </c>
      <c r="G286" s="16" t="s">
        <v>24</v>
      </c>
      <c r="H286" s="16">
        <v>1000</v>
      </c>
      <c r="I286" s="17"/>
      <c r="J286" s="18">
        <f>SUM(H286*I286)</f>
        <v>0</v>
      </c>
      <c r="K286" s="19"/>
    </row>
    <row r="287" spans="3:11" ht="15.75">
      <c r="C287" s="20"/>
      <c r="D287" s="20"/>
      <c r="E287" s="20"/>
      <c r="F287" s="20"/>
      <c r="G287" s="20"/>
      <c r="H287" s="20"/>
      <c r="I287" s="10" t="s">
        <v>302</v>
      </c>
      <c r="J287" s="10">
        <f>SUM(J7:J286)</f>
        <v>0</v>
      </c>
      <c r="K287" s="23"/>
    </row>
    <row r="288" spans="1:11" ht="15.75">
      <c r="A288" s="8"/>
      <c r="B288" s="8"/>
      <c r="C288" s="8" t="s">
        <v>303</v>
      </c>
      <c r="D288" s="8"/>
      <c r="E288" s="8"/>
      <c r="F288" s="8"/>
      <c r="G288" s="8"/>
      <c r="H288" s="8"/>
      <c r="I288" s="8"/>
      <c r="J288" s="8">
        <f>SUM(H288*I288)</f>
        <v>0</v>
      </c>
      <c r="K288" s="8"/>
    </row>
    <row r="289" spans="1:11" ht="15.75">
      <c r="A289" s="8"/>
      <c r="B289" s="8"/>
      <c r="C289" s="8"/>
      <c r="D289" s="8"/>
      <c r="E289" s="8"/>
      <c r="F289" s="8"/>
      <c r="G289" s="8"/>
      <c r="H289" s="8"/>
      <c r="I289" s="8"/>
      <c r="J289" s="8">
        <f>SUM(H289*I289)</f>
        <v>0</v>
      </c>
      <c r="K289" s="8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88:K28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